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otskfs00\userdata\自主規制本部\市場統計業務室\ランク１情報\永年保存\5010外国投信の運用成績\公表資料\2026\202606\"/>
    </mc:Choice>
  </mc:AlternateContent>
  <xr:revisionPtr revIDLastSave="0" documentId="13_ncr:1_{F2A7B102-4138-4DF6-A687-666E84CDD66E}" xr6:coauthVersionLast="47" xr6:coauthVersionMax="47" xr10:uidLastSave="{00000000-0000-0000-0000-000000000000}"/>
  <bookViews>
    <workbookView xWindow="-390" yWindow="7050" windowWidth="28800" windowHeight="8265" xr2:uid="{272BFFE1-5257-4BA6-BC7F-DA1CAA30BF6F}"/>
  </bookViews>
  <sheets>
    <sheet name="過誤訂正" sheetId="1" r:id="rId1"/>
  </sheets>
  <definedNames>
    <definedName name="_xlnm.Print_Area" localSheetId="0">過誤訂正!$A$1:$AO$40</definedName>
    <definedName name="_xlnm.Print_Titles" localSheetId="0">過誤訂正!$2:$5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40" i="1" l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</calcChain>
</file>

<file path=xl/sharedStrings.xml><?xml version="1.0" encoding="utf-8"?>
<sst xmlns="http://schemas.openxmlformats.org/spreadsheetml/2006/main" count="660" uniqueCount="80">
  <si>
    <t>代行協会員：JPﾓﾙｶﾞﾝ証券
商品分類：株式型－米州地域型</t>
    <rPh sb="0" eb="2">
      <t>ダイコウ</t>
    </rPh>
    <rPh sb="2" eb="5">
      <t>キョウカイイン</t>
    </rPh>
    <rPh sb="13" eb="15">
      <t>ショウケン</t>
    </rPh>
    <rPh sb="16" eb="18">
      <t>ショウヒン</t>
    </rPh>
    <rPh sb="18" eb="20">
      <t>ブンルイ</t>
    </rPh>
    <rPh sb="22" eb="23">
      <t>ガタ</t>
    </rPh>
    <rPh sb="23" eb="24">
      <t>－</t>
    </rPh>
    <rPh sb="26" eb="29">
      <t>チイキガタ</t>
    </rPh>
    <phoneticPr fontId="3"/>
  </si>
  <si>
    <t>　　　　　　　　月末純資産総額</t>
  </si>
  <si>
    <t>ポートフォリオ</t>
    <phoneticPr fontId="3"/>
  </si>
  <si>
    <t>月末基準価額</t>
    <phoneticPr fontId="3"/>
  </si>
  <si>
    <t>分配金</t>
  </si>
  <si>
    <t>分配金込み基準価額の騰落率</t>
  </si>
  <si>
    <t>備考</t>
    <rPh sb="0" eb="2">
      <t>ビコウ</t>
    </rPh>
    <phoneticPr fontId="3"/>
  </si>
  <si>
    <t>税区分</t>
    <rPh sb="0" eb="3">
      <t>ゼイクブン</t>
    </rPh>
    <phoneticPr fontId="3"/>
  </si>
  <si>
    <t>報告年月</t>
    <rPh sb="0" eb="2">
      <t>ホウコク</t>
    </rPh>
    <rPh sb="2" eb="4">
      <t>ネンゲツ</t>
    </rPh>
    <phoneticPr fontId="3"/>
  </si>
  <si>
    <t>設立年</t>
  </si>
  <si>
    <t>コード</t>
  </si>
  <si>
    <t>コード２</t>
  </si>
  <si>
    <t>ファンド名</t>
  </si>
  <si>
    <t>代行</t>
  </si>
  <si>
    <t>投資顧問会社</t>
  </si>
  <si>
    <t>設定国</t>
  </si>
  <si>
    <t>形態</t>
  </si>
  <si>
    <t>設立年月日</t>
  </si>
  <si>
    <t>ｸﾛｰｽﾞﾄﾞ</t>
  </si>
  <si>
    <t>募集</t>
  </si>
  <si>
    <t>償還期日</t>
  </si>
  <si>
    <t>　　　　全体</t>
  </si>
  <si>
    <t>うち国内投資者分</t>
    <phoneticPr fontId="3"/>
  </si>
  <si>
    <t>　　組入比率</t>
  </si>
  <si>
    <t>　1（口）株当たり</t>
    <phoneticPr fontId="3"/>
  </si>
  <si>
    <t>分配</t>
    <phoneticPr fontId="3"/>
  </si>
  <si>
    <t>過去半年間</t>
  </si>
  <si>
    <t>過去１年間</t>
  </si>
  <si>
    <t>過去３年間</t>
  </si>
  <si>
    <t>ファンドコード</t>
    <phoneticPr fontId="3"/>
  </si>
  <si>
    <t>年月日</t>
    <rPh sb="0" eb="3">
      <t>ネンガッピ</t>
    </rPh>
    <phoneticPr fontId="3"/>
  </si>
  <si>
    <t>協会員</t>
  </si>
  <si>
    <t>期間</t>
  </si>
  <si>
    <t>円換算</t>
    <phoneticPr fontId="3"/>
  </si>
  <si>
    <t>円換算</t>
  </si>
  <si>
    <t>株式</t>
  </si>
  <si>
    <t>債券</t>
    <phoneticPr fontId="3"/>
  </si>
  <si>
    <t>過去１年</t>
  </si>
  <si>
    <t>頻度</t>
    <phoneticPr fontId="3"/>
  </si>
  <si>
    <t>外貨ﾍﾞｰｽ</t>
    <phoneticPr fontId="3"/>
  </si>
  <si>
    <t>円貨ﾍﾞｰｽ</t>
    <phoneticPr fontId="3"/>
  </si>
  <si>
    <t>千通貨</t>
  </si>
  <si>
    <t>百万円</t>
    <phoneticPr fontId="3"/>
  </si>
  <si>
    <t>百万円</t>
  </si>
  <si>
    <t>％</t>
    <phoneticPr fontId="3"/>
  </si>
  <si>
    <t>通貨</t>
    <phoneticPr fontId="3"/>
  </si>
  <si>
    <t>円</t>
    <phoneticPr fontId="3"/>
  </si>
  <si>
    <t>％</t>
  </si>
  <si>
    <t>訂正前</t>
    <rPh sb="0" eb="2">
      <t>テイセイ</t>
    </rPh>
    <rPh sb="2" eb="3">
      <t>マエ</t>
    </rPh>
    <phoneticPr fontId="3"/>
  </si>
  <si>
    <t>1BD</t>
  </si>
  <si>
    <t>ﾊﾟｯｼﾑ･ﾄﾗｽﾄｰｼﾘｰｽﾞ2018 S&amp;P500ﾌｧﾝﾄﾞ Class A_2</t>
  </si>
  <si>
    <t>JPﾓﾙｶﾞﾝ</t>
  </si>
  <si>
    <t>J.P.ﾓﾙｶﾞﾝ・ﾏﾝｻｰﾙ･ﾏﾈｼﾞﾒﾝﾄ･ﾘﾐﾃｯﾄﾞ</t>
  </si>
  <si>
    <t>ｹｲﾏﾝ諸島</t>
  </si>
  <si>
    <t>契約型</t>
  </si>
  <si>
    <t>2021.11.29</t>
  </si>
  <si>
    <t>-</t>
  </si>
  <si>
    <t>(USD)</t>
  </si>
  <si>
    <t>1</t>
  </si>
  <si>
    <t>05-867-2</t>
  </si>
  <si>
    <t>株</t>
  </si>
  <si>
    <t>訂正後</t>
    <rPh sb="0" eb="2">
      <t>テイセイ</t>
    </rPh>
    <rPh sb="2" eb="3">
      <t>ゴ</t>
    </rPh>
    <phoneticPr fontId="3"/>
  </si>
  <si>
    <t>ﾊﾟｯｼﾑ･ﾄﾗｽﾄｰｼﾘｰｽﾞ2018 S&amp;P500ﾌｧﾝﾄﾞ Class A_3</t>
  </si>
  <si>
    <t>2022.01.21</t>
  </si>
  <si>
    <t>05-867-3</t>
  </si>
  <si>
    <t>ﾊﾟｯｼﾑ･ﾄﾗｽﾄｰｼﾘｰｽﾞ2018 S&amp;P500ﾌｧﾝﾄﾞ Class A_4</t>
  </si>
  <si>
    <t>2022.01.26</t>
  </si>
  <si>
    <t>05-867-4</t>
  </si>
  <si>
    <t>ﾊﾟｯｼﾑ･ﾄﾗｽﾄｰｼﾘｰｽﾞ2018 S&amp;P500ﾌｧﾝﾄﾞ Class B</t>
  </si>
  <si>
    <t>2019.12.05</t>
  </si>
  <si>
    <t>(JPY)</t>
  </si>
  <si>
    <t>2</t>
  </si>
  <si>
    <t>05-867-5</t>
  </si>
  <si>
    <t>ﾊﾟｯｼﾑ･ﾄﾗｽﾄｰｼﾘｰｽﾞ2018 S&amp;P500ﾌｧﾝﾄﾞ Class B_2</t>
  </si>
  <si>
    <t>2021.10.18</t>
  </si>
  <si>
    <t>05-867-6</t>
  </si>
  <si>
    <t>ﾊﾟｯｼﾑ･ﾄﾗｽﾄｰｼﾘｰｽﾞ2018 S&amp;P500ﾌｧﾝﾄﾞ Class A</t>
  </si>
  <si>
    <t>2018.11.27</t>
  </si>
  <si>
    <t>05-867-1</t>
  </si>
  <si>
    <t>追加</t>
    <rPh sb="0" eb="2">
      <t>ツイカ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</si>
</sst>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0.0"/>
    <numFmt numFmtId="178" formatCode="#,##0.00######"/>
    <numFmt numFmtId="179" formatCode="#,##0.0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hair">
        <color indexed="64"/>
      </diagonal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hair">
        <color indexed="64"/>
      </diagonal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/>
    <xf numFmtId="0" fontId="8" fillId="0" borderId="0"/>
  </cellStyleXfs>
  <cellXfs count="150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shrinkToFit="1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2" borderId="3" xfId="3" applyFont="1" applyFill="1" applyBorder="1" applyAlignment="1">
      <alignment horizontal="center"/>
    </xf>
    <xf numFmtId="0" fontId="9" fillId="2" borderId="3" xfId="3" applyFont="1" applyFill="1" applyBorder="1"/>
    <xf numFmtId="0" fontId="9" fillId="2" borderId="4" xfId="3" applyFont="1" applyFill="1" applyBorder="1"/>
    <xf numFmtId="0" fontId="9" fillId="2" borderId="4" xfId="3" applyFont="1" applyFill="1" applyBorder="1" applyAlignment="1">
      <alignment shrinkToFit="1"/>
    </xf>
    <xf numFmtId="0" fontId="9" fillId="2" borderId="3" xfId="3" applyFont="1" applyFill="1" applyBorder="1" applyAlignment="1">
      <alignment shrinkToFit="1"/>
    </xf>
    <xf numFmtId="0" fontId="9" fillId="2" borderId="3" xfId="3" applyFont="1" applyFill="1" applyBorder="1" applyAlignment="1">
      <alignment horizontal="center" shrinkToFit="1"/>
    </xf>
    <xf numFmtId="0" fontId="9" fillId="2" borderId="4" xfId="3" applyFont="1" applyFill="1" applyBorder="1" applyAlignment="1">
      <alignment horizontal="center"/>
    </xf>
    <xf numFmtId="38" fontId="10" fillId="2" borderId="5" xfId="1" applyFont="1" applyFill="1" applyBorder="1" applyAlignment="1" applyProtection="1">
      <alignment horizontal="center"/>
    </xf>
    <xf numFmtId="38" fontId="10" fillId="2" borderId="6" xfId="1" applyFont="1" applyFill="1" applyBorder="1" applyAlignment="1" applyProtection="1">
      <alignment horizontal="left"/>
    </xf>
    <xf numFmtId="0" fontId="10" fillId="2" borderId="6" xfId="3" applyFont="1" applyFill="1" applyBorder="1" applyAlignment="1">
      <alignment horizontal="left"/>
    </xf>
    <xf numFmtId="0" fontId="10" fillId="2" borderId="6" xfId="3" applyFont="1" applyFill="1" applyBorder="1" applyAlignment="1">
      <alignment horizontal="center"/>
    </xf>
    <xf numFmtId="0" fontId="10" fillId="2" borderId="7" xfId="3" applyFont="1" applyFill="1" applyBorder="1" applyAlignment="1">
      <alignment horizontal="left"/>
    </xf>
    <xf numFmtId="0" fontId="10" fillId="2" borderId="3" xfId="3" applyFont="1" applyFill="1" applyBorder="1" applyAlignment="1">
      <alignment horizontal="centerContinuous"/>
    </xf>
    <xf numFmtId="0" fontId="10" fillId="2" borderId="8" xfId="3" applyFont="1" applyFill="1" applyBorder="1" applyAlignment="1">
      <alignment horizontal="centerContinuous"/>
    </xf>
    <xf numFmtId="0" fontId="10" fillId="2" borderId="5" xfId="3" applyFont="1" applyFill="1" applyBorder="1" applyAlignment="1">
      <alignment horizontal="centerContinuous"/>
    </xf>
    <xf numFmtId="0" fontId="10" fillId="2" borderId="6" xfId="3" applyFont="1" applyFill="1" applyBorder="1" applyAlignment="1">
      <alignment horizontal="centerContinuous"/>
    </xf>
    <xf numFmtId="176" fontId="10" fillId="2" borderId="7" xfId="3" applyNumberFormat="1" applyFont="1" applyFill="1" applyBorder="1" applyAlignment="1">
      <alignment horizontal="centerContinuous"/>
    </xf>
    <xf numFmtId="0" fontId="10" fillId="2" borderId="4" xfId="3" applyFont="1" applyFill="1" applyBorder="1" applyAlignment="1">
      <alignment horizontal="left"/>
    </xf>
    <xf numFmtId="0" fontId="9" fillId="2" borderId="5" xfId="3" applyFont="1" applyFill="1" applyBorder="1" applyAlignment="1">
      <alignment horizontal="centerContinuous"/>
    </xf>
    <xf numFmtId="0" fontId="9" fillId="2" borderId="6" xfId="3" applyFont="1" applyFill="1" applyBorder="1" applyAlignment="1">
      <alignment horizontal="centerContinuous"/>
    </xf>
    <xf numFmtId="0" fontId="9" fillId="2" borderId="8" xfId="3" applyFont="1" applyFill="1" applyBorder="1" applyAlignment="1">
      <alignment horizontal="centerContinuous"/>
    </xf>
    <xf numFmtId="177" fontId="10" fillId="2" borderId="3" xfId="0" applyNumberFormat="1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horizontal="center"/>
    </xf>
    <xf numFmtId="0" fontId="9" fillId="2" borderId="11" xfId="3" applyFont="1" applyFill="1" applyBorder="1"/>
    <xf numFmtId="0" fontId="9" fillId="2" borderId="12" xfId="3" applyFont="1" applyFill="1" applyBorder="1"/>
    <xf numFmtId="0" fontId="9" fillId="2" borderId="12" xfId="3" applyFont="1" applyFill="1" applyBorder="1" applyAlignment="1">
      <alignment horizontal="center" shrinkToFit="1"/>
    </xf>
    <xf numFmtId="0" fontId="9" fillId="2" borderId="11" xfId="3" applyFont="1" applyFill="1" applyBorder="1" applyAlignment="1">
      <alignment horizontal="center" shrinkToFit="1"/>
    </xf>
    <xf numFmtId="0" fontId="9" fillId="2" borderId="12" xfId="3" applyFont="1" applyFill="1" applyBorder="1" applyAlignment="1">
      <alignment horizontal="center"/>
    </xf>
    <xf numFmtId="38" fontId="10" fillId="2" borderId="13" xfId="1" applyFont="1" applyFill="1" applyBorder="1" applyAlignment="1" applyProtection="1">
      <alignment horizontal="center"/>
    </xf>
    <xf numFmtId="38" fontId="10" fillId="2" borderId="14" xfId="1" applyFont="1" applyFill="1" applyBorder="1" applyAlignment="1" applyProtection="1">
      <alignment horizontal="left"/>
    </xf>
    <xf numFmtId="38" fontId="10" fillId="2" borderId="15" xfId="1" applyFont="1" applyFill="1" applyBorder="1" applyAlignment="1" applyProtection="1">
      <alignment horizontal="centerContinuous"/>
    </xf>
    <xf numFmtId="0" fontId="10" fillId="2" borderId="15" xfId="3" applyFont="1" applyFill="1" applyBorder="1" applyAlignment="1">
      <alignment horizontal="left"/>
    </xf>
    <xf numFmtId="0" fontId="10" fillId="2" borderId="16" xfId="3" applyFont="1" applyFill="1" applyBorder="1" applyAlignment="1">
      <alignment horizontal="left"/>
    </xf>
    <xf numFmtId="0" fontId="10" fillId="2" borderId="17" xfId="3" applyFont="1" applyFill="1" applyBorder="1" applyAlignment="1">
      <alignment horizontal="left"/>
    </xf>
    <xf numFmtId="176" fontId="10" fillId="2" borderId="15" xfId="3" applyNumberFormat="1" applyFont="1" applyFill="1" applyBorder="1" applyAlignment="1">
      <alignment horizontal="left"/>
    </xf>
    <xf numFmtId="38" fontId="10" fillId="2" borderId="12" xfId="1" applyFont="1" applyFill="1" applyBorder="1" applyAlignment="1" applyProtection="1">
      <alignment horizontal="center"/>
    </xf>
    <xf numFmtId="177" fontId="10" fillId="2" borderId="11" xfId="0" applyNumberFormat="1" applyFont="1" applyFill="1" applyBorder="1" applyAlignment="1">
      <alignment horizontal="center" vertical="center"/>
    </xf>
    <xf numFmtId="0" fontId="9" fillId="2" borderId="11" xfId="3" applyFont="1" applyFill="1" applyBorder="1" applyAlignment="1">
      <alignment shrinkToFit="1"/>
    </xf>
    <xf numFmtId="0" fontId="9" fillId="2" borderId="12" xfId="3" applyFont="1" applyFill="1" applyBorder="1" applyAlignment="1">
      <alignment shrinkToFit="1"/>
    </xf>
    <xf numFmtId="0" fontId="10" fillId="2" borderId="11" xfId="3" applyFont="1" applyFill="1" applyBorder="1" applyAlignment="1">
      <alignment horizontal="center"/>
    </xf>
    <xf numFmtId="38" fontId="10" fillId="2" borderId="0" xfId="1" applyFont="1" applyFill="1" applyBorder="1" applyAlignment="1" applyProtection="1"/>
    <xf numFmtId="38" fontId="10" fillId="2" borderId="21" xfId="1" applyFont="1" applyFill="1" applyBorder="1" applyAlignment="1" applyProtection="1">
      <alignment horizontal="center"/>
    </xf>
    <xf numFmtId="176" fontId="10" fillId="2" borderId="21" xfId="1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 wrapText="1"/>
    </xf>
    <xf numFmtId="0" fontId="10" fillId="0" borderId="23" xfId="0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49" fontId="10" fillId="0" borderId="7" xfId="0" applyNumberFormat="1" applyFont="1" applyBorder="1" applyAlignment="1">
      <alignment vertical="center" shrinkToFit="1"/>
    </xf>
    <xf numFmtId="49" fontId="10" fillId="0" borderId="7" xfId="0" applyNumberFormat="1" applyFont="1" applyBorder="1" applyAlignment="1">
      <alignment horizontal="center" vertical="center" shrinkToFit="1"/>
    </xf>
    <xf numFmtId="14" fontId="10" fillId="0" borderId="7" xfId="0" applyNumberFormat="1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177" fontId="10" fillId="0" borderId="24" xfId="0" applyNumberFormat="1" applyFont="1" applyBorder="1" applyAlignment="1">
      <alignment vertical="center" shrinkToFit="1"/>
    </xf>
    <xf numFmtId="177" fontId="10" fillId="0" borderId="7" xfId="0" applyNumberFormat="1" applyFont="1" applyBorder="1" applyAlignment="1">
      <alignment vertical="center" shrinkToFit="1"/>
    </xf>
    <xf numFmtId="178" fontId="10" fillId="0" borderId="7" xfId="0" applyNumberFormat="1" applyFont="1" applyBorder="1" applyAlignment="1">
      <alignment vertical="center" shrinkToFit="1"/>
    </xf>
    <xf numFmtId="179" fontId="10" fillId="0" borderId="7" xfId="0" applyNumberFormat="1" applyFont="1" applyBorder="1" applyAlignment="1">
      <alignment vertical="center" shrinkToFit="1"/>
    </xf>
    <xf numFmtId="178" fontId="10" fillId="0" borderId="7" xfId="0" applyNumberFormat="1" applyFont="1" applyBorder="1" applyAlignment="1">
      <alignment horizontal="center" vertical="center" shrinkToFit="1"/>
    </xf>
    <xf numFmtId="49" fontId="10" fillId="0" borderId="25" xfId="0" applyNumberFormat="1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10" fillId="0" borderId="26" xfId="0" applyFont="1" applyBorder="1" applyAlignment="1">
      <alignment horizontal="center" vertical="center"/>
    </xf>
    <xf numFmtId="49" fontId="10" fillId="0" borderId="2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7" xfId="0" applyFont="1" applyBorder="1">
      <alignment vertical="center"/>
    </xf>
    <xf numFmtId="49" fontId="10" fillId="0" borderId="27" xfId="0" applyNumberFormat="1" applyFont="1" applyBorder="1" applyAlignment="1">
      <alignment vertical="center" shrinkToFit="1"/>
    </xf>
    <xf numFmtId="49" fontId="10" fillId="0" borderId="27" xfId="0" applyNumberFormat="1" applyFont="1" applyBorder="1" applyAlignment="1">
      <alignment horizontal="center" vertical="center" shrinkToFit="1"/>
    </xf>
    <xf numFmtId="14" fontId="10" fillId="0" borderId="27" xfId="0" applyNumberFormat="1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177" fontId="10" fillId="0" borderId="29" xfId="0" applyNumberFormat="1" applyFont="1" applyBorder="1" applyAlignment="1">
      <alignment vertical="center" shrinkToFit="1"/>
    </xf>
    <xf numFmtId="177" fontId="10" fillId="0" borderId="27" xfId="0" applyNumberFormat="1" applyFont="1" applyBorder="1" applyAlignment="1">
      <alignment vertical="center" shrinkToFit="1"/>
    </xf>
    <xf numFmtId="178" fontId="10" fillId="0" borderId="27" xfId="0" applyNumberFormat="1" applyFont="1" applyBorder="1" applyAlignment="1">
      <alignment vertical="center" shrinkToFit="1"/>
    </xf>
    <xf numFmtId="179" fontId="10" fillId="0" borderId="27" xfId="0" applyNumberFormat="1" applyFont="1" applyBorder="1" applyAlignment="1">
      <alignment vertical="center" shrinkToFit="1"/>
    </xf>
    <xf numFmtId="178" fontId="10" fillId="0" borderId="27" xfId="0" applyNumberFormat="1" applyFont="1" applyBorder="1" applyAlignment="1">
      <alignment horizontal="center" vertical="center" shrinkToFit="1"/>
    </xf>
    <xf numFmtId="49" fontId="10" fillId="0" borderId="30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shrinkToFit="1"/>
    </xf>
    <xf numFmtId="0" fontId="10" fillId="0" borderId="0" xfId="0" applyFont="1" applyAlignment="1"/>
    <xf numFmtId="3" fontId="10" fillId="0" borderId="0" xfId="0" applyNumberFormat="1" applyFont="1" applyAlignment="1"/>
    <xf numFmtId="177" fontId="10" fillId="0" borderId="0" xfId="0" applyNumberFormat="1" applyFont="1" applyAlignment="1"/>
    <xf numFmtId="178" fontId="10" fillId="0" borderId="0" xfId="0" applyNumberFormat="1" applyFont="1" applyAlignment="1"/>
    <xf numFmtId="176" fontId="10" fillId="0" borderId="0" xfId="0" applyNumberFormat="1" applyFont="1" applyAlignment="1"/>
    <xf numFmtId="0" fontId="10" fillId="0" borderId="0" xfId="0" applyFont="1" applyAlignment="1">
      <alignment horizontal="center"/>
    </xf>
    <xf numFmtId="3" fontId="10" fillId="3" borderId="27" xfId="0" applyNumberFormat="1" applyFont="1" applyFill="1" applyBorder="1" applyAlignment="1">
      <alignment vertical="center" shrinkToFit="1"/>
    </xf>
    <xf numFmtId="3" fontId="10" fillId="3" borderId="29" xfId="0" applyNumberFormat="1" applyFont="1" applyFill="1" applyBorder="1" applyAlignment="1">
      <alignment vertical="center" shrinkToFit="1"/>
    </xf>
    <xf numFmtId="177" fontId="10" fillId="3" borderId="29" xfId="0" applyNumberFormat="1" applyFont="1" applyFill="1" applyBorder="1" applyAlignment="1">
      <alignment vertical="center" shrinkToFit="1"/>
    </xf>
    <xf numFmtId="178" fontId="10" fillId="3" borderId="27" xfId="0" applyNumberFormat="1" applyFont="1" applyFill="1" applyBorder="1" applyAlignment="1">
      <alignment vertical="center" shrinkToFit="1"/>
    </xf>
    <xf numFmtId="179" fontId="10" fillId="3" borderId="27" xfId="0" applyNumberFormat="1" applyFont="1" applyFill="1" applyBorder="1" applyAlignment="1">
      <alignment vertical="center" shrinkToFit="1"/>
    </xf>
    <xf numFmtId="3" fontId="10" fillId="3" borderId="7" xfId="0" applyNumberFormat="1" applyFont="1" applyFill="1" applyBorder="1" applyAlignment="1">
      <alignment vertical="center" shrinkToFit="1"/>
    </xf>
    <xf numFmtId="3" fontId="10" fillId="3" borderId="24" xfId="0" applyNumberFormat="1" applyFont="1" applyFill="1" applyBorder="1" applyAlignment="1">
      <alignment vertical="center" shrinkToFit="1"/>
    </xf>
    <xf numFmtId="178" fontId="10" fillId="3" borderId="7" xfId="0" applyNumberFormat="1" applyFont="1" applyFill="1" applyBorder="1" applyAlignment="1">
      <alignment vertical="center" shrinkToFit="1"/>
    </xf>
    <xf numFmtId="179" fontId="10" fillId="3" borderId="7" xfId="0" applyNumberFormat="1" applyFont="1" applyFill="1" applyBorder="1" applyAlignment="1">
      <alignment vertical="center" shrinkToFit="1"/>
    </xf>
    <xf numFmtId="38" fontId="10" fillId="2" borderId="0" xfId="1" applyFont="1" applyFill="1" applyBorder="1" applyAlignment="1" applyProtection="1">
      <alignment horizontal="right"/>
    </xf>
    <xf numFmtId="38" fontId="10" fillId="2" borderId="11" xfId="1" applyFont="1" applyFill="1" applyBorder="1" applyAlignment="1" applyProtection="1">
      <alignment horizontal="right"/>
    </xf>
    <xf numFmtId="38" fontId="10" fillId="2" borderId="12" xfId="1" applyFont="1" applyFill="1" applyBorder="1" applyAlignment="1" applyProtection="1">
      <alignment horizontal="right"/>
    </xf>
    <xf numFmtId="176" fontId="10" fillId="2" borderId="12" xfId="1" applyNumberFormat="1" applyFont="1" applyFill="1" applyBorder="1" applyAlignment="1" applyProtection="1">
      <alignment horizontal="right"/>
    </xf>
    <xf numFmtId="0" fontId="10" fillId="0" borderId="32" xfId="0" applyFont="1" applyBorder="1" applyAlignment="1">
      <alignment horizontal="center" vertical="center"/>
    </xf>
    <xf numFmtId="49" fontId="10" fillId="0" borderId="17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Border="1">
      <alignment vertical="center"/>
    </xf>
    <xf numFmtId="49" fontId="10" fillId="0" borderId="17" xfId="0" applyNumberFormat="1" applyFont="1" applyBorder="1" applyAlignment="1">
      <alignment vertical="center" shrinkToFit="1"/>
    </xf>
    <xf numFmtId="49" fontId="10" fillId="0" borderId="17" xfId="0" applyNumberFormat="1" applyFont="1" applyBorder="1" applyAlignment="1">
      <alignment horizontal="center" vertical="center" shrinkToFit="1"/>
    </xf>
    <xf numFmtId="14" fontId="10" fillId="0" borderId="17" xfId="0" applyNumberFormat="1" applyFont="1" applyBorder="1" applyAlignment="1">
      <alignment horizontal="center" vertical="center" shrinkToFit="1"/>
    </xf>
    <xf numFmtId="0" fontId="10" fillId="0" borderId="16" xfId="0" applyFont="1" applyBorder="1" applyAlignment="1">
      <alignment horizontal="center" vertical="center" shrinkToFit="1"/>
    </xf>
    <xf numFmtId="3" fontId="10" fillId="3" borderId="17" xfId="0" applyNumberFormat="1" applyFont="1" applyFill="1" applyBorder="1" applyAlignment="1">
      <alignment vertical="center" shrinkToFit="1"/>
    </xf>
    <xf numFmtId="3" fontId="10" fillId="3" borderId="22" xfId="0" applyNumberFormat="1" applyFont="1" applyFill="1" applyBorder="1" applyAlignment="1">
      <alignment vertical="center" shrinkToFit="1"/>
    </xf>
    <xf numFmtId="177" fontId="10" fillId="0" borderId="22" xfId="0" applyNumberFormat="1" applyFont="1" applyBorder="1" applyAlignment="1">
      <alignment vertical="center" shrinkToFit="1"/>
    </xf>
    <xf numFmtId="177" fontId="10" fillId="0" borderId="17" xfId="0" applyNumberFormat="1" applyFont="1" applyBorder="1" applyAlignment="1">
      <alignment vertical="center" shrinkToFit="1"/>
    </xf>
    <xf numFmtId="178" fontId="10" fillId="0" borderId="17" xfId="0" applyNumberFormat="1" applyFont="1" applyBorder="1" applyAlignment="1">
      <alignment vertical="center" shrinkToFit="1"/>
    </xf>
    <xf numFmtId="179" fontId="10" fillId="0" borderId="17" xfId="0" applyNumberFormat="1" applyFont="1" applyBorder="1" applyAlignment="1">
      <alignment vertical="center" shrinkToFit="1"/>
    </xf>
    <xf numFmtId="178" fontId="10" fillId="0" borderId="17" xfId="0" applyNumberFormat="1" applyFont="1" applyBorder="1" applyAlignment="1">
      <alignment horizontal="center" vertical="center" shrinkToFit="1"/>
    </xf>
    <xf numFmtId="49" fontId="10" fillId="0" borderId="33" xfId="0" applyNumberFormat="1" applyFont="1" applyBorder="1" applyAlignment="1">
      <alignment horizontal="center" vertical="center" shrinkToFit="1"/>
    </xf>
    <xf numFmtId="0" fontId="10" fillId="0" borderId="31" xfId="0" applyFont="1" applyBorder="1" applyAlignment="1">
      <alignment horizontal="center" vertical="center"/>
    </xf>
    <xf numFmtId="49" fontId="10" fillId="3" borderId="31" xfId="0" applyNumberFormat="1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0" fillId="3" borderId="31" xfId="0" applyFont="1" applyFill="1" applyBorder="1">
      <alignment vertical="center"/>
    </xf>
    <xf numFmtId="49" fontId="10" fillId="3" borderId="31" xfId="0" applyNumberFormat="1" applyFont="1" applyFill="1" applyBorder="1" applyAlignment="1">
      <alignment vertical="center" shrinkToFit="1"/>
    </xf>
    <xf numFmtId="49" fontId="10" fillId="3" borderId="31" xfId="0" applyNumberFormat="1" applyFont="1" applyFill="1" applyBorder="1" applyAlignment="1">
      <alignment horizontal="center" vertical="center" shrinkToFit="1"/>
    </xf>
    <xf numFmtId="14" fontId="10" fillId="3" borderId="31" xfId="0" applyNumberFormat="1" applyFont="1" applyFill="1" applyBorder="1" applyAlignment="1">
      <alignment horizontal="center" vertical="center" shrinkToFit="1"/>
    </xf>
    <xf numFmtId="0" fontId="10" fillId="3" borderId="31" xfId="0" applyFont="1" applyFill="1" applyBorder="1" applyAlignment="1">
      <alignment horizontal="center" vertical="center" shrinkToFit="1"/>
    </xf>
    <xf numFmtId="3" fontId="10" fillId="3" borderId="31" xfId="0" applyNumberFormat="1" applyFont="1" applyFill="1" applyBorder="1" applyAlignment="1">
      <alignment vertical="center" shrinkToFit="1"/>
    </xf>
    <xf numFmtId="177" fontId="10" fillId="3" borderId="31" xfId="0" applyNumberFormat="1" applyFont="1" applyFill="1" applyBorder="1" applyAlignment="1">
      <alignment vertical="center" shrinkToFit="1"/>
    </xf>
    <xf numFmtId="178" fontId="10" fillId="3" borderId="31" xfId="0" applyNumberFormat="1" applyFont="1" applyFill="1" applyBorder="1" applyAlignment="1">
      <alignment vertical="center" shrinkToFit="1"/>
    </xf>
    <xf numFmtId="179" fontId="10" fillId="3" borderId="31" xfId="0" applyNumberFormat="1" applyFont="1" applyFill="1" applyBorder="1" applyAlignment="1">
      <alignment vertical="center" shrinkToFit="1"/>
    </xf>
    <xf numFmtId="178" fontId="10" fillId="3" borderId="31" xfId="0" applyNumberFormat="1" applyFont="1" applyFill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/>
    </xf>
    <xf numFmtId="49" fontId="10" fillId="3" borderId="29" xfId="0" applyNumberFormat="1" applyFont="1" applyFill="1" applyBorder="1" applyAlignment="1">
      <alignment horizontal="center" vertical="center"/>
    </xf>
    <xf numFmtId="0" fontId="10" fillId="3" borderId="29" xfId="0" applyFont="1" applyFill="1" applyBorder="1" applyAlignment="1">
      <alignment horizontal="center" vertical="center"/>
    </xf>
    <xf numFmtId="0" fontId="10" fillId="3" borderId="29" xfId="0" applyFont="1" applyFill="1" applyBorder="1">
      <alignment vertical="center"/>
    </xf>
    <xf numFmtId="49" fontId="10" fillId="3" borderId="29" xfId="0" applyNumberFormat="1" applyFont="1" applyFill="1" applyBorder="1" applyAlignment="1">
      <alignment vertical="center" shrinkToFit="1"/>
    </xf>
    <xf numFmtId="49" fontId="10" fillId="3" borderId="29" xfId="0" applyNumberFormat="1" applyFont="1" applyFill="1" applyBorder="1" applyAlignment="1">
      <alignment horizontal="center" vertical="center" shrinkToFit="1"/>
    </xf>
    <xf numFmtId="14" fontId="10" fillId="3" borderId="29" xfId="0" applyNumberFormat="1" applyFont="1" applyFill="1" applyBorder="1" applyAlignment="1">
      <alignment horizontal="center" vertical="center" shrinkToFit="1"/>
    </xf>
    <xf numFmtId="0" fontId="10" fillId="3" borderId="29" xfId="0" applyFont="1" applyFill="1" applyBorder="1" applyAlignment="1">
      <alignment horizontal="center" vertical="center" shrinkToFit="1"/>
    </xf>
    <xf numFmtId="178" fontId="10" fillId="3" borderId="29" xfId="0" applyNumberFormat="1" applyFont="1" applyFill="1" applyBorder="1" applyAlignment="1">
      <alignment vertical="center" shrinkToFit="1"/>
    </xf>
    <xf numFmtId="179" fontId="10" fillId="3" borderId="29" xfId="0" applyNumberFormat="1" applyFont="1" applyFill="1" applyBorder="1" applyAlignment="1">
      <alignment vertical="center" shrinkToFit="1"/>
    </xf>
    <xf numFmtId="178" fontId="10" fillId="3" borderId="29" xfId="0" applyNumberFormat="1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vertical="center" wrapText="1"/>
    </xf>
    <xf numFmtId="0" fontId="7" fillId="2" borderId="2" xfId="2" applyFont="1" applyFill="1" applyBorder="1" applyAlignment="1">
      <alignment horizontal="center" vertical="center" shrinkToFit="1"/>
    </xf>
    <xf numFmtId="0" fontId="7" fillId="2" borderId="10" xfId="2" applyFont="1" applyFill="1" applyBorder="1" applyAlignment="1">
      <alignment horizontal="center" vertical="center" shrinkToFit="1"/>
    </xf>
    <xf numFmtId="177" fontId="10" fillId="2" borderId="4" xfId="0" applyNumberFormat="1" applyFont="1" applyFill="1" applyBorder="1" applyAlignment="1">
      <alignment horizontal="center" vertical="center" textRotation="255"/>
    </xf>
    <xf numFmtId="177" fontId="10" fillId="2" borderId="12" xfId="0" applyNumberFormat="1" applyFont="1" applyFill="1" applyBorder="1" applyAlignment="1">
      <alignment horizontal="center" vertical="center" textRotation="255"/>
    </xf>
    <xf numFmtId="177" fontId="10" fillId="2" borderId="9" xfId="0" applyNumberFormat="1" applyFont="1" applyFill="1" applyBorder="1" applyAlignment="1">
      <alignment horizontal="center" vertical="center" textRotation="255"/>
    </xf>
    <xf numFmtId="177" fontId="10" fillId="2" borderId="20" xfId="0" applyNumberFormat="1" applyFont="1" applyFill="1" applyBorder="1" applyAlignment="1">
      <alignment horizontal="center" vertical="center" textRotation="255"/>
    </xf>
    <xf numFmtId="0" fontId="9" fillId="2" borderId="18" xfId="3" applyFont="1" applyFill="1" applyBorder="1" applyAlignment="1">
      <alignment horizontal="center"/>
    </xf>
    <xf numFmtId="0" fontId="9" fillId="2" borderId="19" xfId="3" applyFont="1" applyFill="1" applyBorder="1" applyAlignment="1">
      <alignment horizontal="center"/>
    </xf>
  </cellXfs>
  <cellStyles count="4">
    <cellStyle name="桁区切り" xfId="1" builtinId="6"/>
    <cellStyle name="標準" xfId="0" builtinId="0"/>
    <cellStyle name="標準_Sheet1" xfId="2" xr:uid="{34E0A66D-B801-41F2-ADC7-4D475955131B}"/>
    <cellStyle name="標準_外国投信元_1" xfId="3" xr:uid="{9EDFF89B-9328-4214-842F-4E9B2EEB85D7}"/>
  </cellStyles>
  <dxfs count="3">
    <dxf>
      <fill>
        <patternFill>
          <bgColor rgb="FFFFFF66"/>
        </patternFill>
      </fill>
    </dxf>
    <dxf>
      <fill>
        <patternFill>
          <bgColor rgb="FFFFFF66"/>
        </patternFill>
      </fill>
    </dxf>
    <dxf>
      <fill>
        <patternFill>
          <bgColor rgb="FFFFFF6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495300</xdr:colOff>
      <xdr:row>0</xdr:row>
      <xdr:rowOff>133350</xdr:rowOff>
    </xdr:from>
    <xdr:to>
      <xdr:col>12</xdr:col>
      <xdr:colOff>523875</xdr:colOff>
      <xdr:row>0</xdr:row>
      <xdr:rowOff>457200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57857F4-8339-4BD4-88F7-52D7AB10B5C1}"/>
            </a:ext>
          </a:extLst>
        </xdr:cNvPr>
        <xdr:cNvSpPr txBox="1"/>
      </xdr:nvSpPr>
      <xdr:spPr>
        <a:xfrm>
          <a:off x="3876675" y="133350"/>
          <a:ext cx="2943225" cy="323850"/>
        </a:xfrm>
        <a:prstGeom prst="rect">
          <a:avLst/>
        </a:prstGeom>
        <a:solidFill>
          <a:srgbClr val="FFFF99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ＭＳ Ｐゴシック"/>
              <a:cs typeface="+mn-cs"/>
            </a:rPr>
            <a:t>訂正箇所は、黄色で表記しています。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ＭＳ Ｐゴシック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6CC9A-C229-42A8-875F-4F5141FCA5C7}">
  <dimension ref="A1:AO40"/>
  <sheetViews>
    <sheetView tabSelected="1" zoomScaleNormal="100" zoomScaleSheetLayoutView="100" workbookViewId="0">
      <selection sqref="A1:F1"/>
    </sheetView>
  </sheetViews>
  <sheetFormatPr defaultRowHeight="13.5" x14ac:dyDescent="0.15"/>
  <cols>
    <col min="1" max="1" width="8.625" customWidth="1"/>
    <col min="2" max="2" width="7.125" customWidth="1"/>
    <col min="3" max="3" width="5.375" style="80" customWidth="1"/>
    <col min="4" max="4" width="3" hidden="1" customWidth="1"/>
    <col min="5" max="5" width="4.875" hidden="1" customWidth="1"/>
    <col min="6" max="6" width="23.25" customWidth="1"/>
    <col min="7" max="7" width="7.375" hidden="1" customWidth="1"/>
    <col min="8" max="8" width="6.75" style="81" hidden="1" customWidth="1"/>
    <col min="9" max="9" width="20.125" style="82" customWidth="1"/>
    <col min="10" max="10" width="7" style="82" hidden="1" customWidth="1"/>
    <col min="11" max="11" width="6.75" style="82" customWidth="1"/>
    <col min="12" max="12" width="4.625" style="82" customWidth="1"/>
    <col min="13" max="13" width="7.875" style="82" customWidth="1"/>
    <col min="14" max="14" width="7.625" style="82" bestFit="1" customWidth="1"/>
    <col min="15" max="15" width="3.125" style="82" customWidth="1"/>
    <col min="16" max="16" width="7.625" style="82" customWidth="1"/>
    <col min="17" max="17" width="3.375" style="82" customWidth="1"/>
    <col min="18" max="18" width="9.125" style="83" customWidth="1"/>
    <col min="19" max="19" width="7.375" style="83" customWidth="1"/>
    <col min="20" max="20" width="3.375" style="82" customWidth="1"/>
    <col min="21" max="21" width="8.5" style="83" customWidth="1"/>
    <col min="22" max="22" width="7.375" style="83" customWidth="1"/>
    <col min="23" max="24" width="5.375" style="84" customWidth="1"/>
    <col min="25" max="25" width="3.375" style="82" customWidth="1"/>
    <col min="26" max="26" width="8.125" style="85" customWidth="1"/>
    <col min="27" max="27" width="8.625" style="86" customWidth="1"/>
    <col min="28" max="28" width="3.375" style="82" customWidth="1"/>
    <col min="29" max="29" width="7.625" style="85" customWidth="1"/>
    <col min="30" max="30" width="9.125" style="85" customWidth="1"/>
    <col min="31" max="31" width="3.875" style="82" customWidth="1"/>
    <col min="32" max="37" width="7.375" style="84" customWidth="1"/>
    <col min="38" max="38" width="4.5" style="87" customWidth="1"/>
    <col min="39" max="39" width="7.625" style="82" hidden="1" customWidth="1"/>
    <col min="40" max="40" width="12" style="82" hidden="1" customWidth="1"/>
    <col min="41" max="41" width="3.375" customWidth="1"/>
    <col min="42" max="43" width="4" customWidth="1"/>
    <col min="257" max="257" width="8.625" customWidth="1"/>
    <col min="258" max="258" width="7.125" customWidth="1"/>
    <col min="259" max="259" width="5.375" customWidth="1"/>
    <col min="260" max="261" width="0" hidden="1" customWidth="1"/>
    <col min="262" max="262" width="23.25" customWidth="1"/>
    <col min="263" max="263" width="0" hidden="1" customWidth="1"/>
    <col min="264" max="264" width="6.75" customWidth="1"/>
    <col min="265" max="265" width="20.125" customWidth="1"/>
    <col min="266" max="266" width="0" hidden="1" customWidth="1"/>
    <col min="267" max="267" width="6.75" customWidth="1"/>
    <col min="268" max="268" width="4.625" customWidth="1"/>
    <col min="269" max="269" width="7.875" customWidth="1"/>
    <col min="270" max="270" width="7.625" bestFit="1" customWidth="1"/>
    <col min="271" max="271" width="3.125" customWidth="1"/>
    <col min="272" max="272" width="7.625" customWidth="1"/>
    <col min="273" max="273" width="3.375" customWidth="1"/>
    <col min="274" max="274" width="9.125" customWidth="1"/>
    <col min="275" max="275" width="7.375" customWidth="1"/>
    <col min="276" max="276" width="3.375" customWidth="1"/>
    <col min="277" max="277" width="8.5" customWidth="1"/>
    <col min="278" max="278" width="7.375" customWidth="1"/>
    <col min="279" max="280" width="5.375" customWidth="1"/>
    <col min="281" max="281" width="3.375" customWidth="1"/>
    <col min="282" max="282" width="8.125" customWidth="1"/>
    <col min="283" max="283" width="8.625" customWidth="1"/>
    <col min="284" max="284" width="3.375" customWidth="1"/>
    <col min="285" max="285" width="7.625" customWidth="1"/>
    <col min="286" max="286" width="9.125" customWidth="1"/>
    <col min="287" max="287" width="3.875" customWidth="1"/>
    <col min="288" max="293" width="7.375" customWidth="1"/>
    <col min="294" max="294" width="4.5" customWidth="1"/>
    <col min="295" max="295" width="7.625" customWidth="1"/>
    <col min="296" max="296" width="12" customWidth="1"/>
    <col min="297" max="297" width="3.375" customWidth="1"/>
    <col min="298" max="299" width="4" customWidth="1"/>
    <col min="513" max="513" width="8.625" customWidth="1"/>
    <col min="514" max="514" width="7.125" customWidth="1"/>
    <col min="515" max="515" width="5.375" customWidth="1"/>
    <col min="516" max="517" width="0" hidden="1" customWidth="1"/>
    <col min="518" max="518" width="23.25" customWidth="1"/>
    <col min="519" max="519" width="0" hidden="1" customWidth="1"/>
    <col min="520" max="520" width="6.75" customWidth="1"/>
    <col min="521" max="521" width="20.125" customWidth="1"/>
    <col min="522" max="522" width="0" hidden="1" customWidth="1"/>
    <col min="523" max="523" width="6.75" customWidth="1"/>
    <col min="524" max="524" width="4.625" customWidth="1"/>
    <col min="525" max="525" width="7.875" customWidth="1"/>
    <col min="526" max="526" width="7.625" bestFit="1" customWidth="1"/>
    <col min="527" max="527" width="3.125" customWidth="1"/>
    <col min="528" max="528" width="7.625" customWidth="1"/>
    <col min="529" max="529" width="3.375" customWidth="1"/>
    <col min="530" max="530" width="9.125" customWidth="1"/>
    <col min="531" max="531" width="7.375" customWidth="1"/>
    <col min="532" max="532" width="3.375" customWidth="1"/>
    <col min="533" max="533" width="8.5" customWidth="1"/>
    <col min="534" max="534" width="7.375" customWidth="1"/>
    <col min="535" max="536" width="5.375" customWidth="1"/>
    <col min="537" max="537" width="3.375" customWidth="1"/>
    <col min="538" max="538" width="8.125" customWidth="1"/>
    <col min="539" max="539" width="8.625" customWidth="1"/>
    <col min="540" max="540" width="3.375" customWidth="1"/>
    <col min="541" max="541" width="7.625" customWidth="1"/>
    <col min="542" max="542" width="9.125" customWidth="1"/>
    <col min="543" max="543" width="3.875" customWidth="1"/>
    <col min="544" max="549" width="7.375" customWidth="1"/>
    <col min="550" max="550" width="4.5" customWidth="1"/>
    <col min="551" max="551" width="7.625" customWidth="1"/>
    <col min="552" max="552" width="12" customWidth="1"/>
    <col min="553" max="553" width="3.375" customWidth="1"/>
    <col min="554" max="555" width="4" customWidth="1"/>
    <col min="769" max="769" width="8.625" customWidth="1"/>
    <col min="770" max="770" width="7.125" customWidth="1"/>
    <col min="771" max="771" width="5.375" customWidth="1"/>
    <col min="772" max="773" width="0" hidden="1" customWidth="1"/>
    <col min="774" max="774" width="23.25" customWidth="1"/>
    <col min="775" max="775" width="0" hidden="1" customWidth="1"/>
    <col min="776" max="776" width="6.75" customWidth="1"/>
    <col min="777" max="777" width="20.125" customWidth="1"/>
    <col min="778" max="778" width="0" hidden="1" customWidth="1"/>
    <col min="779" max="779" width="6.75" customWidth="1"/>
    <col min="780" max="780" width="4.625" customWidth="1"/>
    <col min="781" max="781" width="7.875" customWidth="1"/>
    <col min="782" max="782" width="7.625" bestFit="1" customWidth="1"/>
    <col min="783" max="783" width="3.125" customWidth="1"/>
    <col min="784" max="784" width="7.625" customWidth="1"/>
    <col min="785" max="785" width="3.375" customWidth="1"/>
    <col min="786" max="786" width="9.125" customWidth="1"/>
    <col min="787" max="787" width="7.375" customWidth="1"/>
    <col min="788" max="788" width="3.375" customWidth="1"/>
    <col min="789" max="789" width="8.5" customWidth="1"/>
    <col min="790" max="790" width="7.375" customWidth="1"/>
    <col min="791" max="792" width="5.375" customWidth="1"/>
    <col min="793" max="793" width="3.375" customWidth="1"/>
    <col min="794" max="794" width="8.125" customWidth="1"/>
    <col min="795" max="795" width="8.625" customWidth="1"/>
    <col min="796" max="796" width="3.375" customWidth="1"/>
    <col min="797" max="797" width="7.625" customWidth="1"/>
    <col min="798" max="798" width="9.125" customWidth="1"/>
    <col min="799" max="799" width="3.875" customWidth="1"/>
    <col min="800" max="805" width="7.375" customWidth="1"/>
    <col min="806" max="806" width="4.5" customWidth="1"/>
    <col min="807" max="807" width="7.625" customWidth="1"/>
    <col min="808" max="808" width="12" customWidth="1"/>
    <col min="809" max="809" width="3.375" customWidth="1"/>
    <col min="810" max="811" width="4" customWidth="1"/>
    <col min="1025" max="1025" width="8.625" customWidth="1"/>
    <col min="1026" max="1026" width="7.125" customWidth="1"/>
    <col min="1027" max="1027" width="5.375" customWidth="1"/>
    <col min="1028" max="1029" width="0" hidden="1" customWidth="1"/>
    <col min="1030" max="1030" width="23.25" customWidth="1"/>
    <col min="1031" max="1031" width="0" hidden="1" customWidth="1"/>
    <col min="1032" max="1032" width="6.75" customWidth="1"/>
    <col min="1033" max="1033" width="20.125" customWidth="1"/>
    <col min="1034" max="1034" width="0" hidden="1" customWidth="1"/>
    <col min="1035" max="1035" width="6.75" customWidth="1"/>
    <col min="1036" max="1036" width="4.625" customWidth="1"/>
    <col min="1037" max="1037" width="7.875" customWidth="1"/>
    <col min="1038" max="1038" width="7.625" bestFit="1" customWidth="1"/>
    <col min="1039" max="1039" width="3.125" customWidth="1"/>
    <col min="1040" max="1040" width="7.625" customWidth="1"/>
    <col min="1041" max="1041" width="3.375" customWidth="1"/>
    <col min="1042" max="1042" width="9.125" customWidth="1"/>
    <col min="1043" max="1043" width="7.375" customWidth="1"/>
    <col min="1044" max="1044" width="3.375" customWidth="1"/>
    <col min="1045" max="1045" width="8.5" customWidth="1"/>
    <col min="1046" max="1046" width="7.375" customWidth="1"/>
    <col min="1047" max="1048" width="5.375" customWidth="1"/>
    <col min="1049" max="1049" width="3.375" customWidth="1"/>
    <col min="1050" max="1050" width="8.125" customWidth="1"/>
    <col min="1051" max="1051" width="8.625" customWidth="1"/>
    <col min="1052" max="1052" width="3.375" customWidth="1"/>
    <col min="1053" max="1053" width="7.625" customWidth="1"/>
    <col min="1054" max="1054" width="9.125" customWidth="1"/>
    <col min="1055" max="1055" width="3.875" customWidth="1"/>
    <col min="1056" max="1061" width="7.375" customWidth="1"/>
    <col min="1062" max="1062" width="4.5" customWidth="1"/>
    <col min="1063" max="1063" width="7.625" customWidth="1"/>
    <col min="1064" max="1064" width="12" customWidth="1"/>
    <col min="1065" max="1065" width="3.375" customWidth="1"/>
    <col min="1066" max="1067" width="4" customWidth="1"/>
    <col min="1281" max="1281" width="8.625" customWidth="1"/>
    <col min="1282" max="1282" width="7.125" customWidth="1"/>
    <col min="1283" max="1283" width="5.375" customWidth="1"/>
    <col min="1284" max="1285" width="0" hidden="1" customWidth="1"/>
    <col min="1286" max="1286" width="23.25" customWidth="1"/>
    <col min="1287" max="1287" width="0" hidden="1" customWidth="1"/>
    <col min="1288" max="1288" width="6.75" customWidth="1"/>
    <col min="1289" max="1289" width="20.125" customWidth="1"/>
    <col min="1290" max="1290" width="0" hidden="1" customWidth="1"/>
    <col min="1291" max="1291" width="6.75" customWidth="1"/>
    <col min="1292" max="1292" width="4.625" customWidth="1"/>
    <col min="1293" max="1293" width="7.875" customWidth="1"/>
    <col min="1294" max="1294" width="7.625" bestFit="1" customWidth="1"/>
    <col min="1295" max="1295" width="3.125" customWidth="1"/>
    <col min="1296" max="1296" width="7.625" customWidth="1"/>
    <col min="1297" max="1297" width="3.375" customWidth="1"/>
    <col min="1298" max="1298" width="9.125" customWidth="1"/>
    <col min="1299" max="1299" width="7.375" customWidth="1"/>
    <col min="1300" max="1300" width="3.375" customWidth="1"/>
    <col min="1301" max="1301" width="8.5" customWidth="1"/>
    <col min="1302" max="1302" width="7.375" customWidth="1"/>
    <col min="1303" max="1304" width="5.375" customWidth="1"/>
    <col min="1305" max="1305" width="3.375" customWidth="1"/>
    <col min="1306" max="1306" width="8.125" customWidth="1"/>
    <col min="1307" max="1307" width="8.625" customWidth="1"/>
    <col min="1308" max="1308" width="3.375" customWidth="1"/>
    <col min="1309" max="1309" width="7.625" customWidth="1"/>
    <col min="1310" max="1310" width="9.125" customWidth="1"/>
    <col min="1311" max="1311" width="3.875" customWidth="1"/>
    <col min="1312" max="1317" width="7.375" customWidth="1"/>
    <col min="1318" max="1318" width="4.5" customWidth="1"/>
    <col min="1319" max="1319" width="7.625" customWidth="1"/>
    <col min="1320" max="1320" width="12" customWidth="1"/>
    <col min="1321" max="1321" width="3.375" customWidth="1"/>
    <col min="1322" max="1323" width="4" customWidth="1"/>
    <col min="1537" max="1537" width="8.625" customWidth="1"/>
    <col min="1538" max="1538" width="7.125" customWidth="1"/>
    <col min="1539" max="1539" width="5.375" customWidth="1"/>
    <col min="1540" max="1541" width="0" hidden="1" customWidth="1"/>
    <col min="1542" max="1542" width="23.25" customWidth="1"/>
    <col min="1543" max="1543" width="0" hidden="1" customWidth="1"/>
    <col min="1544" max="1544" width="6.75" customWidth="1"/>
    <col min="1545" max="1545" width="20.125" customWidth="1"/>
    <col min="1546" max="1546" width="0" hidden="1" customWidth="1"/>
    <col min="1547" max="1547" width="6.75" customWidth="1"/>
    <col min="1548" max="1548" width="4.625" customWidth="1"/>
    <col min="1549" max="1549" width="7.875" customWidth="1"/>
    <col min="1550" max="1550" width="7.625" bestFit="1" customWidth="1"/>
    <col min="1551" max="1551" width="3.125" customWidth="1"/>
    <col min="1552" max="1552" width="7.625" customWidth="1"/>
    <col min="1553" max="1553" width="3.375" customWidth="1"/>
    <col min="1554" max="1554" width="9.125" customWidth="1"/>
    <col min="1555" max="1555" width="7.375" customWidth="1"/>
    <col min="1556" max="1556" width="3.375" customWidth="1"/>
    <col min="1557" max="1557" width="8.5" customWidth="1"/>
    <col min="1558" max="1558" width="7.375" customWidth="1"/>
    <col min="1559" max="1560" width="5.375" customWidth="1"/>
    <col min="1561" max="1561" width="3.375" customWidth="1"/>
    <col min="1562" max="1562" width="8.125" customWidth="1"/>
    <col min="1563" max="1563" width="8.625" customWidth="1"/>
    <col min="1564" max="1564" width="3.375" customWidth="1"/>
    <col min="1565" max="1565" width="7.625" customWidth="1"/>
    <col min="1566" max="1566" width="9.125" customWidth="1"/>
    <col min="1567" max="1567" width="3.875" customWidth="1"/>
    <col min="1568" max="1573" width="7.375" customWidth="1"/>
    <col min="1574" max="1574" width="4.5" customWidth="1"/>
    <col min="1575" max="1575" width="7.625" customWidth="1"/>
    <col min="1576" max="1576" width="12" customWidth="1"/>
    <col min="1577" max="1577" width="3.375" customWidth="1"/>
    <col min="1578" max="1579" width="4" customWidth="1"/>
    <col min="1793" max="1793" width="8.625" customWidth="1"/>
    <col min="1794" max="1794" width="7.125" customWidth="1"/>
    <col min="1795" max="1795" width="5.375" customWidth="1"/>
    <col min="1796" max="1797" width="0" hidden="1" customWidth="1"/>
    <col min="1798" max="1798" width="23.25" customWidth="1"/>
    <col min="1799" max="1799" width="0" hidden="1" customWidth="1"/>
    <col min="1800" max="1800" width="6.75" customWidth="1"/>
    <col min="1801" max="1801" width="20.125" customWidth="1"/>
    <col min="1802" max="1802" width="0" hidden="1" customWidth="1"/>
    <col min="1803" max="1803" width="6.75" customWidth="1"/>
    <col min="1804" max="1804" width="4.625" customWidth="1"/>
    <col min="1805" max="1805" width="7.875" customWidth="1"/>
    <col min="1806" max="1806" width="7.625" bestFit="1" customWidth="1"/>
    <col min="1807" max="1807" width="3.125" customWidth="1"/>
    <col min="1808" max="1808" width="7.625" customWidth="1"/>
    <col min="1809" max="1809" width="3.375" customWidth="1"/>
    <col min="1810" max="1810" width="9.125" customWidth="1"/>
    <col min="1811" max="1811" width="7.375" customWidth="1"/>
    <col min="1812" max="1812" width="3.375" customWidth="1"/>
    <col min="1813" max="1813" width="8.5" customWidth="1"/>
    <col min="1814" max="1814" width="7.375" customWidth="1"/>
    <col min="1815" max="1816" width="5.375" customWidth="1"/>
    <col min="1817" max="1817" width="3.375" customWidth="1"/>
    <col min="1818" max="1818" width="8.125" customWidth="1"/>
    <col min="1819" max="1819" width="8.625" customWidth="1"/>
    <col min="1820" max="1820" width="3.375" customWidth="1"/>
    <col min="1821" max="1821" width="7.625" customWidth="1"/>
    <col min="1822" max="1822" width="9.125" customWidth="1"/>
    <col min="1823" max="1823" width="3.875" customWidth="1"/>
    <col min="1824" max="1829" width="7.375" customWidth="1"/>
    <col min="1830" max="1830" width="4.5" customWidth="1"/>
    <col min="1831" max="1831" width="7.625" customWidth="1"/>
    <col min="1832" max="1832" width="12" customWidth="1"/>
    <col min="1833" max="1833" width="3.375" customWidth="1"/>
    <col min="1834" max="1835" width="4" customWidth="1"/>
    <col min="2049" max="2049" width="8.625" customWidth="1"/>
    <col min="2050" max="2050" width="7.125" customWidth="1"/>
    <col min="2051" max="2051" width="5.375" customWidth="1"/>
    <col min="2052" max="2053" width="0" hidden="1" customWidth="1"/>
    <col min="2054" max="2054" width="23.25" customWidth="1"/>
    <col min="2055" max="2055" width="0" hidden="1" customWidth="1"/>
    <col min="2056" max="2056" width="6.75" customWidth="1"/>
    <col min="2057" max="2057" width="20.125" customWidth="1"/>
    <col min="2058" max="2058" width="0" hidden="1" customWidth="1"/>
    <col min="2059" max="2059" width="6.75" customWidth="1"/>
    <col min="2060" max="2060" width="4.625" customWidth="1"/>
    <col min="2061" max="2061" width="7.875" customWidth="1"/>
    <col min="2062" max="2062" width="7.625" bestFit="1" customWidth="1"/>
    <col min="2063" max="2063" width="3.125" customWidth="1"/>
    <col min="2064" max="2064" width="7.625" customWidth="1"/>
    <col min="2065" max="2065" width="3.375" customWidth="1"/>
    <col min="2066" max="2066" width="9.125" customWidth="1"/>
    <col min="2067" max="2067" width="7.375" customWidth="1"/>
    <col min="2068" max="2068" width="3.375" customWidth="1"/>
    <col min="2069" max="2069" width="8.5" customWidth="1"/>
    <col min="2070" max="2070" width="7.375" customWidth="1"/>
    <col min="2071" max="2072" width="5.375" customWidth="1"/>
    <col min="2073" max="2073" width="3.375" customWidth="1"/>
    <col min="2074" max="2074" width="8.125" customWidth="1"/>
    <col min="2075" max="2075" width="8.625" customWidth="1"/>
    <col min="2076" max="2076" width="3.375" customWidth="1"/>
    <col min="2077" max="2077" width="7.625" customWidth="1"/>
    <col min="2078" max="2078" width="9.125" customWidth="1"/>
    <col min="2079" max="2079" width="3.875" customWidth="1"/>
    <col min="2080" max="2085" width="7.375" customWidth="1"/>
    <col min="2086" max="2086" width="4.5" customWidth="1"/>
    <col min="2087" max="2087" width="7.625" customWidth="1"/>
    <col min="2088" max="2088" width="12" customWidth="1"/>
    <col min="2089" max="2089" width="3.375" customWidth="1"/>
    <col min="2090" max="2091" width="4" customWidth="1"/>
    <col min="2305" max="2305" width="8.625" customWidth="1"/>
    <col min="2306" max="2306" width="7.125" customWidth="1"/>
    <col min="2307" max="2307" width="5.375" customWidth="1"/>
    <col min="2308" max="2309" width="0" hidden="1" customWidth="1"/>
    <col min="2310" max="2310" width="23.25" customWidth="1"/>
    <col min="2311" max="2311" width="0" hidden="1" customWidth="1"/>
    <col min="2312" max="2312" width="6.75" customWidth="1"/>
    <col min="2313" max="2313" width="20.125" customWidth="1"/>
    <col min="2314" max="2314" width="0" hidden="1" customWidth="1"/>
    <col min="2315" max="2315" width="6.75" customWidth="1"/>
    <col min="2316" max="2316" width="4.625" customWidth="1"/>
    <col min="2317" max="2317" width="7.875" customWidth="1"/>
    <col min="2318" max="2318" width="7.625" bestFit="1" customWidth="1"/>
    <col min="2319" max="2319" width="3.125" customWidth="1"/>
    <col min="2320" max="2320" width="7.625" customWidth="1"/>
    <col min="2321" max="2321" width="3.375" customWidth="1"/>
    <col min="2322" max="2322" width="9.125" customWidth="1"/>
    <col min="2323" max="2323" width="7.375" customWidth="1"/>
    <col min="2324" max="2324" width="3.375" customWidth="1"/>
    <col min="2325" max="2325" width="8.5" customWidth="1"/>
    <col min="2326" max="2326" width="7.375" customWidth="1"/>
    <col min="2327" max="2328" width="5.375" customWidth="1"/>
    <col min="2329" max="2329" width="3.375" customWidth="1"/>
    <col min="2330" max="2330" width="8.125" customWidth="1"/>
    <col min="2331" max="2331" width="8.625" customWidth="1"/>
    <col min="2332" max="2332" width="3.375" customWidth="1"/>
    <col min="2333" max="2333" width="7.625" customWidth="1"/>
    <col min="2334" max="2334" width="9.125" customWidth="1"/>
    <col min="2335" max="2335" width="3.875" customWidth="1"/>
    <col min="2336" max="2341" width="7.375" customWidth="1"/>
    <col min="2342" max="2342" width="4.5" customWidth="1"/>
    <col min="2343" max="2343" width="7.625" customWidth="1"/>
    <col min="2344" max="2344" width="12" customWidth="1"/>
    <col min="2345" max="2345" width="3.375" customWidth="1"/>
    <col min="2346" max="2347" width="4" customWidth="1"/>
    <col min="2561" max="2561" width="8.625" customWidth="1"/>
    <col min="2562" max="2562" width="7.125" customWidth="1"/>
    <col min="2563" max="2563" width="5.375" customWidth="1"/>
    <col min="2564" max="2565" width="0" hidden="1" customWidth="1"/>
    <col min="2566" max="2566" width="23.25" customWidth="1"/>
    <col min="2567" max="2567" width="0" hidden="1" customWidth="1"/>
    <col min="2568" max="2568" width="6.75" customWidth="1"/>
    <col min="2569" max="2569" width="20.125" customWidth="1"/>
    <col min="2570" max="2570" width="0" hidden="1" customWidth="1"/>
    <col min="2571" max="2571" width="6.75" customWidth="1"/>
    <col min="2572" max="2572" width="4.625" customWidth="1"/>
    <col min="2573" max="2573" width="7.875" customWidth="1"/>
    <col min="2574" max="2574" width="7.625" bestFit="1" customWidth="1"/>
    <col min="2575" max="2575" width="3.125" customWidth="1"/>
    <col min="2576" max="2576" width="7.625" customWidth="1"/>
    <col min="2577" max="2577" width="3.375" customWidth="1"/>
    <col min="2578" max="2578" width="9.125" customWidth="1"/>
    <col min="2579" max="2579" width="7.375" customWidth="1"/>
    <col min="2580" max="2580" width="3.375" customWidth="1"/>
    <col min="2581" max="2581" width="8.5" customWidth="1"/>
    <col min="2582" max="2582" width="7.375" customWidth="1"/>
    <col min="2583" max="2584" width="5.375" customWidth="1"/>
    <col min="2585" max="2585" width="3.375" customWidth="1"/>
    <col min="2586" max="2586" width="8.125" customWidth="1"/>
    <col min="2587" max="2587" width="8.625" customWidth="1"/>
    <col min="2588" max="2588" width="3.375" customWidth="1"/>
    <col min="2589" max="2589" width="7.625" customWidth="1"/>
    <col min="2590" max="2590" width="9.125" customWidth="1"/>
    <col min="2591" max="2591" width="3.875" customWidth="1"/>
    <col min="2592" max="2597" width="7.375" customWidth="1"/>
    <col min="2598" max="2598" width="4.5" customWidth="1"/>
    <col min="2599" max="2599" width="7.625" customWidth="1"/>
    <col min="2600" max="2600" width="12" customWidth="1"/>
    <col min="2601" max="2601" width="3.375" customWidth="1"/>
    <col min="2602" max="2603" width="4" customWidth="1"/>
    <col min="2817" max="2817" width="8.625" customWidth="1"/>
    <col min="2818" max="2818" width="7.125" customWidth="1"/>
    <col min="2819" max="2819" width="5.375" customWidth="1"/>
    <col min="2820" max="2821" width="0" hidden="1" customWidth="1"/>
    <col min="2822" max="2822" width="23.25" customWidth="1"/>
    <col min="2823" max="2823" width="0" hidden="1" customWidth="1"/>
    <col min="2824" max="2824" width="6.75" customWidth="1"/>
    <col min="2825" max="2825" width="20.125" customWidth="1"/>
    <col min="2826" max="2826" width="0" hidden="1" customWidth="1"/>
    <col min="2827" max="2827" width="6.75" customWidth="1"/>
    <col min="2828" max="2828" width="4.625" customWidth="1"/>
    <col min="2829" max="2829" width="7.875" customWidth="1"/>
    <col min="2830" max="2830" width="7.625" bestFit="1" customWidth="1"/>
    <col min="2831" max="2831" width="3.125" customWidth="1"/>
    <col min="2832" max="2832" width="7.625" customWidth="1"/>
    <col min="2833" max="2833" width="3.375" customWidth="1"/>
    <col min="2834" max="2834" width="9.125" customWidth="1"/>
    <col min="2835" max="2835" width="7.375" customWidth="1"/>
    <col min="2836" max="2836" width="3.375" customWidth="1"/>
    <col min="2837" max="2837" width="8.5" customWidth="1"/>
    <col min="2838" max="2838" width="7.375" customWidth="1"/>
    <col min="2839" max="2840" width="5.375" customWidth="1"/>
    <col min="2841" max="2841" width="3.375" customWidth="1"/>
    <col min="2842" max="2842" width="8.125" customWidth="1"/>
    <col min="2843" max="2843" width="8.625" customWidth="1"/>
    <col min="2844" max="2844" width="3.375" customWidth="1"/>
    <col min="2845" max="2845" width="7.625" customWidth="1"/>
    <col min="2846" max="2846" width="9.125" customWidth="1"/>
    <col min="2847" max="2847" width="3.875" customWidth="1"/>
    <col min="2848" max="2853" width="7.375" customWidth="1"/>
    <col min="2854" max="2854" width="4.5" customWidth="1"/>
    <col min="2855" max="2855" width="7.625" customWidth="1"/>
    <col min="2856" max="2856" width="12" customWidth="1"/>
    <col min="2857" max="2857" width="3.375" customWidth="1"/>
    <col min="2858" max="2859" width="4" customWidth="1"/>
    <col min="3073" max="3073" width="8.625" customWidth="1"/>
    <col min="3074" max="3074" width="7.125" customWidth="1"/>
    <col min="3075" max="3075" width="5.375" customWidth="1"/>
    <col min="3076" max="3077" width="0" hidden="1" customWidth="1"/>
    <col min="3078" max="3078" width="23.25" customWidth="1"/>
    <col min="3079" max="3079" width="0" hidden="1" customWidth="1"/>
    <col min="3080" max="3080" width="6.75" customWidth="1"/>
    <col min="3081" max="3081" width="20.125" customWidth="1"/>
    <col min="3082" max="3082" width="0" hidden="1" customWidth="1"/>
    <col min="3083" max="3083" width="6.75" customWidth="1"/>
    <col min="3084" max="3084" width="4.625" customWidth="1"/>
    <col min="3085" max="3085" width="7.875" customWidth="1"/>
    <col min="3086" max="3086" width="7.625" bestFit="1" customWidth="1"/>
    <col min="3087" max="3087" width="3.125" customWidth="1"/>
    <col min="3088" max="3088" width="7.625" customWidth="1"/>
    <col min="3089" max="3089" width="3.375" customWidth="1"/>
    <col min="3090" max="3090" width="9.125" customWidth="1"/>
    <col min="3091" max="3091" width="7.375" customWidth="1"/>
    <col min="3092" max="3092" width="3.375" customWidth="1"/>
    <col min="3093" max="3093" width="8.5" customWidth="1"/>
    <col min="3094" max="3094" width="7.375" customWidth="1"/>
    <col min="3095" max="3096" width="5.375" customWidth="1"/>
    <col min="3097" max="3097" width="3.375" customWidth="1"/>
    <col min="3098" max="3098" width="8.125" customWidth="1"/>
    <col min="3099" max="3099" width="8.625" customWidth="1"/>
    <col min="3100" max="3100" width="3.375" customWidth="1"/>
    <col min="3101" max="3101" width="7.625" customWidth="1"/>
    <col min="3102" max="3102" width="9.125" customWidth="1"/>
    <col min="3103" max="3103" width="3.875" customWidth="1"/>
    <col min="3104" max="3109" width="7.375" customWidth="1"/>
    <col min="3110" max="3110" width="4.5" customWidth="1"/>
    <col min="3111" max="3111" width="7.625" customWidth="1"/>
    <col min="3112" max="3112" width="12" customWidth="1"/>
    <col min="3113" max="3113" width="3.375" customWidth="1"/>
    <col min="3114" max="3115" width="4" customWidth="1"/>
    <col min="3329" max="3329" width="8.625" customWidth="1"/>
    <col min="3330" max="3330" width="7.125" customWidth="1"/>
    <col min="3331" max="3331" width="5.375" customWidth="1"/>
    <col min="3332" max="3333" width="0" hidden="1" customWidth="1"/>
    <col min="3334" max="3334" width="23.25" customWidth="1"/>
    <col min="3335" max="3335" width="0" hidden="1" customWidth="1"/>
    <col min="3336" max="3336" width="6.75" customWidth="1"/>
    <col min="3337" max="3337" width="20.125" customWidth="1"/>
    <col min="3338" max="3338" width="0" hidden="1" customWidth="1"/>
    <col min="3339" max="3339" width="6.75" customWidth="1"/>
    <col min="3340" max="3340" width="4.625" customWidth="1"/>
    <col min="3341" max="3341" width="7.875" customWidth="1"/>
    <col min="3342" max="3342" width="7.625" bestFit="1" customWidth="1"/>
    <col min="3343" max="3343" width="3.125" customWidth="1"/>
    <col min="3344" max="3344" width="7.625" customWidth="1"/>
    <col min="3345" max="3345" width="3.375" customWidth="1"/>
    <col min="3346" max="3346" width="9.125" customWidth="1"/>
    <col min="3347" max="3347" width="7.375" customWidth="1"/>
    <col min="3348" max="3348" width="3.375" customWidth="1"/>
    <col min="3349" max="3349" width="8.5" customWidth="1"/>
    <col min="3350" max="3350" width="7.375" customWidth="1"/>
    <col min="3351" max="3352" width="5.375" customWidth="1"/>
    <col min="3353" max="3353" width="3.375" customWidth="1"/>
    <col min="3354" max="3354" width="8.125" customWidth="1"/>
    <col min="3355" max="3355" width="8.625" customWidth="1"/>
    <col min="3356" max="3356" width="3.375" customWidth="1"/>
    <col min="3357" max="3357" width="7.625" customWidth="1"/>
    <col min="3358" max="3358" width="9.125" customWidth="1"/>
    <col min="3359" max="3359" width="3.875" customWidth="1"/>
    <col min="3360" max="3365" width="7.375" customWidth="1"/>
    <col min="3366" max="3366" width="4.5" customWidth="1"/>
    <col min="3367" max="3367" width="7.625" customWidth="1"/>
    <col min="3368" max="3368" width="12" customWidth="1"/>
    <col min="3369" max="3369" width="3.375" customWidth="1"/>
    <col min="3370" max="3371" width="4" customWidth="1"/>
    <col min="3585" max="3585" width="8.625" customWidth="1"/>
    <col min="3586" max="3586" width="7.125" customWidth="1"/>
    <col min="3587" max="3587" width="5.375" customWidth="1"/>
    <col min="3588" max="3589" width="0" hidden="1" customWidth="1"/>
    <col min="3590" max="3590" width="23.25" customWidth="1"/>
    <col min="3591" max="3591" width="0" hidden="1" customWidth="1"/>
    <col min="3592" max="3592" width="6.75" customWidth="1"/>
    <col min="3593" max="3593" width="20.125" customWidth="1"/>
    <col min="3594" max="3594" width="0" hidden="1" customWidth="1"/>
    <col min="3595" max="3595" width="6.75" customWidth="1"/>
    <col min="3596" max="3596" width="4.625" customWidth="1"/>
    <col min="3597" max="3597" width="7.875" customWidth="1"/>
    <col min="3598" max="3598" width="7.625" bestFit="1" customWidth="1"/>
    <col min="3599" max="3599" width="3.125" customWidth="1"/>
    <col min="3600" max="3600" width="7.625" customWidth="1"/>
    <col min="3601" max="3601" width="3.375" customWidth="1"/>
    <col min="3602" max="3602" width="9.125" customWidth="1"/>
    <col min="3603" max="3603" width="7.375" customWidth="1"/>
    <col min="3604" max="3604" width="3.375" customWidth="1"/>
    <col min="3605" max="3605" width="8.5" customWidth="1"/>
    <col min="3606" max="3606" width="7.375" customWidth="1"/>
    <col min="3607" max="3608" width="5.375" customWidth="1"/>
    <col min="3609" max="3609" width="3.375" customWidth="1"/>
    <col min="3610" max="3610" width="8.125" customWidth="1"/>
    <col min="3611" max="3611" width="8.625" customWidth="1"/>
    <col min="3612" max="3612" width="3.375" customWidth="1"/>
    <col min="3613" max="3613" width="7.625" customWidth="1"/>
    <col min="3614" max="3614" width="9.125" customWidth="1"/>
    <col min="3615" max="3615" width="3.875" customWidth="1"/>
    <col min="3616" max="3621" width="7.375" customWidth="1"/>
    <col min="3622" max="3622" width="4.5" customWidth="1"/>
    <col min="3623" max="3623" width="7.625" customWidth="1"/>
    <col min="3624" max="3624" width="12" customWidth="1"/>
    <col min="3625" max="3625" width="3.375" customWidth="1"/>
    <col min="3626" max="3627" width="4" customWidth="1"/>
    <col min="3841" max="3841" width="8.625" customWidth="1"/>
    <col min="3842" max="3842" width="7.125" customWidth="1"/>
    <col min="3843" max="3843" width="5.375" customWidth="1"/>
    <col min="3844" max="3845" width="0" hidden="1" customWidth="1"/>
    <col min="3846" max="3846" width="23.25" customWidth="1"/>
    <col min="3847" max="3847" width="0" hidden="1" customWidth="1"/>
    <col min="3848" max="3848" width="6.75" customWidth="1"/>
    <col min="3849" max="3849" width="20.125" customWidth="1"/>
    <col min="3850" max="3850" width="0" hidden="1" customWidth="1"/>
    <col min="3851" max="3851" width="6.75" customWidth="1"/>
    <col min="3852" max="3852" width="4.625" customWidth="1"/>
    <col min="3853" max="3853" width="7.875" customWidth="1"/>
    <col min="3854" max="3854" width="7.625" bestFit="1" customWidth="1"/>
    <col min="3855" max="3855" width="3.125" customWidth="1"/>
    <col min="3856" max="3856" width="7.625" customWidth="1"/>
    <col min="3857" max="3857" width="3.375" customWidth="1"/>
    <col min="3858" max="3858" width="9.125" customWidth="1"/>
    <col min="3859" max="3859" width="7.375" customWidth="1"/>
    <col min="3860" max="3860" width="3.375" customWidth="1"/>
    <col min="3861" max="3861" width="8.5" customWidth="1"/>
    <col min="3862" max="3862" width="7.375" customWidth="1"/>
    <col min="3863" max="3864" width="5.375" customWidth="1"/>
    <col min="3865" max="3865" width="3.375" customWidth="1"/>
    <col min="3866" max="3866" width="8.125" customWidth="1"/>
    <col min="3867" max="3867" width="8.625" customWidth="1"/>
    <col min="3868" max="3868" width="3.375" customWidth="1"/>
    <col min="3869" max="3869" width="7.625" customWidth="1"/>
    <col min="3870" max="3870" width="9.125" customWidth="1"/>
    <col min="3871" max="3871" width="3.875" customWidth="1"/>
    <col min="3872" max="3877" width="7.375" customWidth="1"/>
    <col min="3878" max="3878" width="4.5" customWidth="1"/>
    <col min="3879" max="3879" width="7.625" customWidth="1"/>
    <col min="3880" max="3880" width="12" customWidth="1"/>
    <col min="3881" max="3881" width="3.375" customWidth="1"/>
    <col min="3882" max="3883" width="4" customWidth="1"/>
    <col min="4097" max="4097" width="8.625" customWidth="1"/>
    <col min="4098" max="4098" width="7.125" customWidth="1"/>
    <col min="4099" max="4099" width="5.375" customWidth="1"/>
    <col min="4100" max="4101" width="0" hidden="1" customWidth="1"/>
    <col min="4102" max="4102" width="23.25" customWidth="1"/>
    <col min="4103" max="4103" width="0" hidden="1" customWidth="1"/>
    <col min="4104" max="4104" width="6.75" customWidth="1"/>
    <col min="4105" max="4105" width="20.125" customWidth="1"/>
    <col min="4106" max="4106" width="0" hidden="1" customWidth="1"/>
    <col min="4107" max="4107" width="6.75" customWidth="1"/>
    <col min="4108" max="4108" width="4.625" customWidth="1"/>
    <col min="4109" max="4109" width="7.875" customWidth="1"/>
    <col min="4110" max="4110" width="7.625" bestFit="1" customWidth="1"/>
    <col min="4111" max="4111" width="3.125" customWidth="1"/>
    <col min="4112" max="4112" width="7.625" customWidth="1"/>
    <col min="4113" max="4113" width="3.375" customWidth="1"/>
    <col min="4114" max="4114" width="9.125" customWidth="1"/>
    <col min="4115" max="4115" width="7.375" customWidth="1"/>
    <col min="4116" max="4116" width="3.375" customWidth="1"/>
    <col min="4117" max="4117" width="8.5" customWidth="1"/>
    <col min="4118" max="4118" width="7.375" customWidth="1"/>
    <col min="4119" max="4120" width="5.375" customWidth="1"/>
    <col min="4121" max="4121" width="3.375" customWidth="1"/>
    <col min="4122" max="4122" width="8.125" customWidth="1"/>
    <col min="4123" max="4123" width="8.625" customWidth="1"/>
    <col min="4124" max="4124" width="3.375" customWidth="1"/>
    <col min="4125" max="4125" width="7.625" customWidth="1"/>
    <col min="4126" max="4126" width="9.125" customWidth="1"/>
    <col min="4127" max="4127" width="3.875" customWidth="1"/>
    <col min="4128" max="4133" width="7.375" customWidth="1"/>
    <col min="4134" max="4134" width="4.5" customWidth="1"/>
    <col min="4135" max="4135" width="7.625" customWidth="1"/>
    <col min="4136" max="4136" width="12" customWidth="1"/>
    <col min="4137" max="4137" width="3.375" customWidth="1"/>
    <col min="4138" max="4139" width="4" customWidth="1"/>
    <col min="4353" max="4353" width="8.625" customWidth="1"/>
    <col min="4354" max="4354" width="7.125" customWidth="1"/>
    <col min="4355" max="4355" width="5.375" customWidth="1"/>
    <col min="4356" max="4357" width="0" hidden="1" customWidth="1"/>
    <col min="4358" max="4358" width="23.25" customWidth="1"/>
    <col min="4359" max="4359" width="0" hidden="1" customWidth="1"/>
    <col min="4360" max="4360" width="6.75" customWidth="1"/>
    <col min="4361" max="4361" width="20.125" customWidth="1"/>
    <col min="4362" max="4362" width="0" hidden="1" customWidth="1"/>
    <col min="4363" max="4363" width="6.75" customWidth="1"/>
    <col min="4364" max="4364" width="4.625" customWidth="1"/>
    <col min="4365" max="4365" width="7.875" customWidth="1"/>
    <col min="4366" max="4366" width="7.625" bestFit="1" customWidth="1"/>
    <col min="4367" max="4367" width="3.125" customWidth="1"/>
    <col min="4368" max="4368" width="7.625" customWidth="1"/>
    <col min="4369" max="4369" width="3.375" customWidth="1"/>
    <col min="4370" max="4370" width="9.125" customWidth="1"/>
    <col min="4371" max="4371" width="7.375" customWidth="1"/>
    <col min="4372" max="4372" width="3.375" customWidth="1"/>
    <col min="4373" max="4373" width="8.5" customWidth="1"/>
    <col min="4374" max="4374" width="7.375" customWidth="1"/>
    <col min="4375" max="4376" width="5.375" customWidth="1"/>
    <col min="4377" max="4377" width="3.375" customWidth="1"/>
    <col min="4378" max="4378" width="8.125" customWidth="1"/>
    <col min="4379" max="4379" width="8.625" customWidth="1"/>
    <col min="4380" max="4380" width="3.375" customWidth="1"/>
    <col min="4381" max="4381" width="7.625" customWidth="1"/>
    <col min="4382" max="4382" width="9.125" customWidth="1"/>
    <col min="4383" max="4383" width="3.875" customWidth="1"/>
    <col min="4384" max="4389" width="7.375" customWidth="1"/>
    <col min="4390" max="4390" width="4.5" customWidth="1"/>
    <col min="4391" max="4391" width="7.625" customWidth="1"/>
    <col min="4392" max="4392" width="12" customWidth="1"/>
    <col min="4393" max="4393" width="3.375" customWidth="1"/>
    <col min="4394" max="4395" width="4" customWidth="1"/>
    <col min="4609" max="4609" width="8.625" customWidth="1"/>
    <col min="4610" max="4610" width="7.125" customWidth="1"/>
    <col min="4611" max="4611" width="5.375" customWidth="1"/>
    <col min="4612" max="4613" width="0" hidden="1" customWidth="1"/>
    <col min="4614" max="4614" width="23.25" customWidth="1"/>
    <col min="4615" max="4615" width="0" hidden="1" customWidth="1"/>
    <col min="4616" max="4616" width="6.75" customWidth="1"/>
    <col min="4617" max="4617" width="20.125" customWidth="1"/>
    <col min="4618" max="4618" width="0" hidden="1" customWidth="1"/>
    <col min="4619" max="4619" width="6.75" customWidth="1"/>
    <col min="4620" max="4620" width="4.625" customWidth="1"/>
    <col min="4621" max="4621" width="7.875" customWidth="1"/>
    <col min="4622" max="4622" width="7.625" bestFit="1" customWidth="1"/>
    <col min="4623" max="4623" width="3.125" customWidth="1"/>
    <col min="4624" max="4624" width="7.625" customWidth="1"/>
    <col min="4625" max="4625" width="3.375" customWidth="1"/>
    <col min="4626" max="4626" width="9.125" customWidth="1"/>
    <col min="4627" max="4627" width="7.375" customWidth="1"/>
    <col min="4628" max="4628" width="3.375" customWidth="1"/>
    <col min="4629" max="4629" width="8.5" customWidth="1"/>
    <col min="4630" max="4630" width="7.375" customWidth="1"/>
    <col min="4631" max="4632" width="5.375" customWidth="1"/>
    <col min="4633" max="4633" width="3.375" customWidth="1"/>
    <col min="4634" max="4634" width="8.125" customWidth="1"/>
    <col min="4635" max="4635" width="8.625" customWidth="1"/>
    <col min="4636" max="4636" width="3.375" customWidth="1"/>
    <col min="4637" max="4637" width="7.625" customWidth="1"/>
    <col min="4638" max="4638" width="9.125" customWidth="1"/>
    <col min="4639" max="4639" width="3.875" customWidth="1"/>
    <col min="4640" max="4645" width="7.375" customWidth="1"/>
    <col min="4646" max="4646" width="4.5" customWidth="1"/>
    <col min="4647" max="4647" width="7.625" customWidth="1"/>
    <col min="4648" max="4648" width="12" customWidth="1"/>
    <col min="4649" max="4649" width="3.375" customWidth="1"/>
    <col min="4650" max="4651" width="4" customWidth="1"/>
    <col min="4865" max="4865" width="8.625" customWidth="1"/>
    <col min="4866" max="4866" width="7.125" customWidth="1"/>
    <col min="4867" max="4867" width="5.375" customWidth="1"/>
    <col min="4868" max="4869" width="0" hidden="1" customWidth="1"/>
    <col min="4870" max="4870" width="23.25" customWidth="1"/>
    <col min="4871" max="4871" width="0" hidden="1" customWidth="1"/>
    <col min="4872" max="4872" width="6.75" customWidth="1"/>
    <col min="4873" max="4873" width="20.125" customWidth="1"/>
    <col min="4874" max="4874" width="0" hidden="1" customWidth="1"/>
    <col min="4875" max="4875" width="6.75" customWidth="1"/>
    <col min="4876" max="4876" width="4.625" customWidth="1"/>
    <col min="4877" max="4877" width="7.875" customWidth="1"/>
    <col min="4878" max="4878" width="7.625" bestFit="1" customWidth="1"/>
    <col min="4879" max="4879" width="3.125" customWidth="1"/>
    <col min="4880" max="4880" width="7.625" customWidth="1"/>
    <col min="4881" max="4881" width="3.375" customWidth="1"/>
    <col min="4882" max="4882" width="9.125" customWidth="1"/>
    <col min="4883" max="4883" width="7.375" customWidth="1"/>
    <col min="4884" max="4884" width="3.375" customWidth="1"/>
    <col min="4885" max="4885" width="8.5" customWidth="1"/>
    <col min="4886" max="4886" width="7.375" customWidth="1"/>
    <col min="4887" max="4888" width="5.375" customWidth="1"/>
    <col min="4889" max="4889" width="3.375" customWidth="1"/>
    <col min="4890" max="4890" width="8.125" customWidth="1"/>
    <col min="4891" max="4891" width="8.625" customWidth="1"/>
    <col min="4892" max="4892" width="3.375" customWidth="1"/>
    <col min="4893" max="4893" width="7.625" customWidth="1"/>
    <col min="4894" max="4894" width="9.125" customWidth="1"/>
    <col min="4895" max="4895" width="3.875" customWidth="1"/>
    <col min="4896" max="4901" width="7.375" customWidth="1"/>
    <col min="4902" max="4902" width="4.5" customWidth="1"/>
    <col min="4903" max="4903" width="7.625" customWidth="1"/>
    <col min="4904" max="4904" width="12" customWidth="1"/>
    <col min="4905" max="4905" width="3.375" customWidth="1"/>
    <col min="4906" max="4907" width="4" customWidth="1"/>
    <col min="5121" max="5121" width="8.625" customWidth="1"/>
    <col min="5122" max="5122" width="7.125" customWidth="1"/>
    <col min="5123" max="5123" width="5.375" customWidth="1"/>
    <col min="5124" max="5125" width="0" hidden="1" customWidth="1"/>
    <col min="5126" max="5126" width="23.25" customWidth="1"/>
    <col min="5127" max="5127" width="0" hidden="1" customWidth="1"/>
    <col min="5128" max="5128" width="6.75" customWidth="1"/>
    <col min="5129" max="5129" width="20.125" customWidth="1"/>
    <col min="5130" max="5130" width="0" hidden="1" customWidth="1"/>
    <col min="5131" max="5131" width="6.75" customWidth="1"/>
    <col min="5132" max="5132" width="4.625" customWidth="1"/>
    <col min="5133" max="5133" width="7.875" customWidth="1"/>
    <col min="5134" max="5134" width="7.625" bestFit="1" customWidth="1"/>
    <col min="5135" max="5135" width="3.125" customWidth="1"/>
    <col min="5136" max="5136" width="7.625" customWidth="1"/>
    <col min="5137" max="5137" width="3.375" customWidth="1"/>
    <col min="5138" max="5138" width="9.125" customWidth="1"/>
    <col min="5139" max="5139" width="7.375" customWidth="1"/>
    <col min="5140" max="5140" width="3.375" customWidth="1"/>
    <col min="5141" max="5141" width="8.5" customWidth="1"/>
    <col min="5142" max="5142" width="7.375" customWidth="1"/>
    <col min="5143" max="5144" width="5.375" customWidth="1"/>
    <col min="5145" max="5145" width="3.375" customWidth="1"/>
    <col min="5146" max="5146" width="8.125" customWidth="1"/>
    <col min="5147" max="5147" width="8.625" customWidth="1"/>
    <col min="5148" max="5148" width="3.375" customWidth="1"/>
    <col min="5149" max="5149" width="7.625" customWidth="1"/>
    <col min="5150" max="5150" width="9.125" customWidth="1"/>
    <col min="5151" max="5151" width="3.875" customWidth="1"/>
    <col min="5152" max="5157" width="7.375" customWidth="1"/>
    <col min="5158" max="5158" width="4.5" customWidth="1"/>
    <col min="5159" max="5159" width="7.625" customWidth="1"/>
    <col min="5160" max="5160" width="12" customWidth="1"/>
    <col min="5161" max="5161" width="3.375" customWidth="1"/>
    <col min="5162" max="5163" width="4" customWidth="1"/>
    <col min="5377" max="5377" width="8.625" customWidth="1"/>
    <col min="5378" max="5378" width="7.125" customWidth="1"/>
    <col min="5379" max="5379" width="5.375" customWidth="1"/>
    <col min="5380" max="5381" width="0" hidden="1" customWidth="1"/>
    <col min="5382" max="5382" width="23.25" customWidth="1"/>
    <col min="5383" max="5383" width="0" hidden="1" customWidth="1"/>
    <col min="5384" max="5384" width="6.75" customWidth="1"/>
    <col min="5385" max="5385" width="20.125" customWidth="1"/>
    <col min="5386" max="5386" width="0" hidden="1" customWidth="1"/>
    <col min="5387" max="5387" width="6.75" customWidth="1"/>
    <col min="5388" max="5388" width="4.625" customWidth="1"/>
    <col min="5389" max="5389" width="7.875" customWidth="1"/>
    <col min="5390" max="5390" width="7.625" bestFit="1" customWidth="1"/>
    <col min="5391" max="5391" width="3.125" customWidth="1"/>
    <col min="5392" max="5392" width="7.625" customWidth="1"/>
    <col min="5393" max="5393" width="3.375" customWidth="1"/>
    <col min="5394" max="5394" width="9.125" customWidth="1"/>
    <col min="5395" max="5395" width="7.375" customWidth="1"/>
    <col min="5396" max="5396" width="3.375" customWidth="1"/>
    <col min="5397" max="5397" width="8.5" customWidth="1"/>
    <col min="5398" max="5398" width="7.375" customWidth="1"/>
    <col min="5399" max="5400" width="5.375" customWidth="1"/>
    <col min="5401" max="5401" width="3.375" customWidth="1"/>
    <col min="5402" max="5402" width="8.125" customWidth="1"/>
    <col min="5403" max="5403" width="8.625" customWidth="1"/>
    <col min="5404" max="5404" width="3.375" customWidth="1"/>
    <col min="5405" max="5405" width="7.625" customWidth="1"/>
    <col min="5406" max="5406" width="9.125" customWidth="1"/>
    <col min="5407" max="5407" width="3.875" customWidth="1"/>
    <col min="5408" max="5413" width="7.375" customWidth="1"/>
    <col min="5414" max="5414" width="4.5" customWidth="1"/>
    <col min="5415" max="5415" width="7.625" customWidth="1"/>
    <col min="5416" max="5416" width="12" customWidth="1"/>
    <col min="5417" max="5417" width="3.375" customWidth="1"/>
    <col min="5418" max="5419" width="4" customWidth="1"/>
    <col min="5633" max="5633" width="8.625" customWidth="1"/>
    <col min="5634" max="5634" width="7.125" customWidth="1"/>
    <col min="5635" max="5635" width="5.375" customWidth="1"/>
    <col min="5636" max="5637" width="0" hidden="1" customWidth="1"/>
    <col min="5638" max="5638" width="23.25" customWidth="1"/>
    <col min="5639" max="5639" width="0" hidden="1" customWidth="1"/>
    <col min="5640" max="5640" width="6.75" customWidth="1"/>
    <col min="5641" max="5641" width="20.125" customWidth="1"/>
    <col min="5642" max="5642" width="0" hidden="1" customWidth="1"/>
    <col min="5643" max="5643" width="6.75" customWidth="1"/>
    <col min="5644" max="5644" width="4.625" customWidth="1"/>
    <col min="5645" max="5645" width="7.875" customWidth="1"/>
    <col min="5646" max="5646" width="7.625" bestFit="1" customWidth="1"/>
    <col min="5647" max="5647" width="3.125" customWidth="1"/>
    <col min="5648" max="5648" width="7.625" customWidth="1"/>
    <col min="5649" max="5649" width="3.375" customWidth="1"/>
    <col min="5650" max="5650" width="9.125" customWidth="1"/>
    <col min="5651" max="5651" width="7.375" customWidth="1"/>
    <col min="5652" max="5652" width="3.375" customWidth="1"/>
    <col min="5653" max="5653" width="8.5" customWidth="1"/>
    <col min="5654" max="5654" width="7.375" customWidth="1"/>
    <col min="5655" max="5656" width="5.375" customWidth="1"/>
    <col min="5657" max="5657" width="3.375" customWidth="1"/>
    <col min="5658" max="5658" width="8.125" customWidth="1"/>
    <col min="5659" max="5659" width="8.625" customWidth="1"/>
    <col min="5660" max="5660" width="3.375" customWidth="1"/>
    <col min="5661" max="5661" width="7.625" customWidth="1"/>
    <col min="5662" max="5662" width="9.125" customWidth="1"/>
    <col min="5663" max="5663" width="3.875" customWidth="1"/>
    <col min="5664" max="5669" width="7.375" customWidth="1"/>
    <col min="5670" max="5670" width="4.5" customWidth="1"/>
    <col min="5671" max="5671" width="7.625" customWidth="1"/>
    <col min="5672" max="5672" width="12" customWidth="1"/>
    <col min="5673" max="5673" width="3.375" customWidth="1"/>
    <col min="5674" max="5675" width="4" customWidth="1"/>
    <col min="5889" max="5889" width="8.625" customWidth="1"/>
    <col min="5890" max="5890" width="7.125" customWidth="1"/>
    <col min="5891" max="5891" width="5.375" customWidth="1"/>
    <col min="5892" max="5893" width="0" hidden="1" customWidth="1"/>
    <col min="5894" max="5894" width="23.25" customWidth="1"/>
    <col min="5895" max="5895" width="0" hidden="1" customWidth="1"/>
    <col min="5896" max="5896" width="6.75" customWidth="1"/>
    <col min="5897" max="5897" width="20.125" customWidth="1"/>
    <col min="5898" max="5898" width="0" hidden="1" customWidth="1"/>
    <col min="5899" max="5899" width="6.75" customWidth="1"/>
    <col min="5900" max="5900" width="4.625" customWidth="1"/>
    <col min="5901" max="5901" width="7.875" customWidth="1"/>
    <col min="5902" max="5902" width="7.625" bestFit="1" customWidth="1"/>
    <col min="5903" max="5903" width="3.125" customWidth="1"/>
    <col min="5904" max="5904" width="7.625" customWidth="1"/>
    <col min="5905" max="5905" width="3.375" customWidth="1"/>
    <col min="5906" max="5906" width="9.125" customWidth="1"/>
    <col min="5907" max="5907" width="7.375" customWidth="1"/>
    <col min="5908" max="5908" width="3.375" customWidth="1"/>
    <col min="5909" max="5909" width="8.5" customWidth="1"/>
    <col min="5910" max="5910" width="7.375" customWidth="1"/>
    <col min="5911" max="5912" width="5.375" customWidth="1"/>
    <col min="5913" max="5913" width="3.375" customWidth="1"/>
    <col min="5914" max="5914" width="8.125" customWidth="1"/>
    <col min="5915" max="5915" width="8.625" customWidth="1"/>
    <col min="5916" max="5916" width="3.375" customWidth="1"/>
    <col min="5917" max="5917" width="7.625" customWidth="1"/>
    <col min="5918" max="5918" width="9.125" customWidth="1"/>
    <col min="5919" max="5919" width="3.875" customWidth="1"/>
    <col min="5920" max="5925" width="7.375" customWidth="1"/>
    <col min="5926" max="5926" width="4.5" customWidth="1"/>
    <col min="5927" max="5927" width="7.625" customWidth="1"/>
    <col min="5928" max="5928" width="12" customWidth="1"/>
    <col min="5929" max="5929" width="3.375" customWidth="1"/>
    <col min="5930" max="5931" width="4" customWidth="1"/>
    <col min="6145" max="6145" width="8.625" customWidth="1"/>
    <col min="6146" max="6146" width="7.125" customWidth="1"/>
    <col min="6147" max="6147" width="5.375" customWidth="1"/>
    <col min="6148" max="6149" width="0" hidden="1" customWidth="1"/>
    <col min="6150" max="6150" width="23.25" customWidth="1"/>
    <col min="6151" max="6151" width="0" hidden="1" customWidth="1"/>
    <col min="6152" max="6152" width="6.75" customWidth="1"/>
    <col min="6153" max="6153" width="20.125" customWidth="1"/>
    <col min="6154" max="6154" width="0" hidden="1" customWidth="1"/>
    <col min="6155" max="6155" width="6.75" customWidth="1"/>
    <col min="6156" max="6156" width="4.625" customWidth="1"/>
    <col min="6157" max="6157" width="7.875" customWidth="1"/>
    <col min="6158" max="6158" width="7.625" bestFit="1" customWidth="1"/>
    <col min="6159" max="6159" width="3.125" customWidth="1"/>
    <col min="6160" max="6160" width="7.625" customWidth="1"/>
    <col min="6161" max="6161" width="3.375" customWidth="1"/>
    <col min="6162" max="6162" width="9.125" customWidth="1"/>
    <col min="6163" max="6163" width="7.375" customWidth="1"/>
    <col min="6164" max="6164" width="3.375" customWidth="1"/>
    <col min="6165" max="6165" width="8.5" customWidth="1"/>
    <col min="6166" max="6166" width="7.375" customWidth="1"/>
    <col min="6167" max="6168" width="5.375" customWidth="1"/>
    <col min="6169" max="6169" width="3.375" customWidth="1"/>
    <col min="6170" max="6170" width="8.125" customWidth="1"/>
    <col min="6171" max="6171" width="8.625" customWidth="1"/>
    <col min="6172" max="6172" width="3.375" customWidth="1"/>
    <col min="6173" max="6173" width="7.625" customWidth="1"/>
    <col min="6174" max="6174" width="9.125" customWidth="1"/>
    <col min="6175" max="6175" width="3.875" customWidth="1"/>
    <col min="6176" max="6181" width="7.375" customWidth="1"/>
    <col min="6182" max="6182" width="4.5" customWidth="1"/>
    <col min="6183" max="6183" width="7.625" customWidth="1"/>
    <col min="6184" max="6184" width="12" customWidth="1"/>
    <col min="6185" max="6185" width="3.375" customWidth="1"/>
    <col min="6186" max="6187" width="4" customWidth="1"/>
    <col min="6401" max="6401" width="8.625" customWidth="1"/>
    <col min="6402" max="6402" width="7.125" customWidth="1"/>
    <col min="6403" max="6403" width="5.375" customWidth="1"/>
    <col min="6404" max="6405" width="0" hidden="1" customWidth="1"/>
    <col min="6406" max="6406" width="23.25" customWidth="1"/>
    <col min="6407" max="6407" width="0" hidden="1" customWidth="1"/>
    <col min="6408" max="6408" width="6.75" customWidth="1"/>
    <col min="6409" max="6409" width="20.125" customWidth="1"/>
    <col min="6410" max="6410" width="0" hidden="1" customWidth="1"/>
    <col min="6411" max="6411" width="6.75" customWidth="1"/>
    <col min="6412" max="6412" width="4.625" customWidth="1"/>
    <col min="6413" max="6413" width="7.875" customWidth="1"/>
    <col min="6414" max="6414" width="7.625" bestFit="1" customWidth="1"/>
    <col min="6415" max="6415" width="3.125" customWidth="1"/>
    <col min="6416" max="6416" width="7.625" customWidth="1"/>
    <col min="6417" max="6417" width="3.375" customWidth="1"/>
    <col min="6418" max="6418" width="9.125" customWidth="1"/>
    <col min="6419" max="6419" width="7.375" customWidth="1"/>
    <col min="6420" max="6420" width="3.375" customWidth="1"/>
    <col min="6421" max="6421" width="8.5" customWidth="1"/>
    <col min="6422" max="6422" width="7.375" customWidth="1"/>
    <col min="6423" max="6424" width="5.375" customWidth="1"/>
    <col min="6425" max="6425" width="3.375" customWidth="1"/>
    <col min="6426" max="6426" width="8.125" customWidth="1"/>
    <col min="6427" max="6427" width="8.625" customWidth="1"/>
    <col min="6428" max="6428" width="3.375" customWidth="1"/>
    <col min="6429" max="6429" width="7.625" customWidth="1"/>
    <col min="6430" max="6430" width="9.125" customWidth="1"/>
    <col min="6431" max="6431" width="3.875" customWidth="1"/>
    <col min="6432" max="6437" width="7.375" customWidth="1"/>
    <col min="6438" max="6438" width="4.5" customWidth="1"/>
    <col min="6439" max="6439" width="7.625" customWidth="1"/>
    <col min="6440" max="6440" width="12" customWidth="1"/>
    <col min="6441" max="6441" width="3.375" customWidth="1"/>
    <col min="6442" max="6443" width="4" customWidth="1"/>
    <col min="6657" max="6657" width="8.625" customWidth="1"/>
    <col min="6658" max="6658" width="7.125" customWidth="1"/>
    <col min="6659" max="6659" width="5.375" customWidth="1"/>
    <col min="6660" max="6661" width="0" hidden="1" customWidth="1"/>
    <col min="6662" max="6662" width="23.25" customWidth="1"/>
    <col min="6663" max="6663" width="0" hidden="1" customWidth="1"/>
    <col min="6664" max="6664" width="6.75" customWidth="1"/>
    <col min="6665" max="6665" width="20.125" customWidth="1"/>
    <col min="6666" max="6666" width="0" hidden="1" customWidth="1"/>
    <col min="6667" max="6667" width="6.75" customWidth="1"/>
    <col min="6668" max="6668" width="4.625" customWidth="1"/>
    <col min="6669" max="6669" width="7.875" customWidth="1"/>
    <col min="6670" max="6670" width="7.625" bestFit="1" customWidth="1"/>
    <col min="6671" max="6671" width="3.125" customWidth="1"/>
    <col min="6672" max="6672" width="7.625" customWidth="1"/>
    <col min="6673" max="6673" width="3.375" customWidth="1"/>
    <col min="6674" max="6674" width="9.125" customWidth="1"/>
    <col min="6675" max="6675" width="7.375" customWidth="1"/>
    <col min="6676" max="6676" width="3.375" customWidth="1"/>
    <col min="6677" max="6677" width="8.5" customWidth="1"/>
    <col min="6678" max="6678" width="7.375" customWidth="1"/>
    <col min="6679" max="6680" width="5.375" customWidth="1"/>
    <col min="6681" max="6681" width="3.375" customWidth="1"/>
    <col min="6682" max="6682" width="8.125" customWidth="1"/>
    <col min="6683" max="6683" width="8.625" customWidth="1"/>
    <col min="6684" max="6684" width="3.375" customWidth="1"/>
    <col min="6685" max="6685" width="7.625" customWidth="1"/>
    <col min="6686" max="6686" width="9.125" customWidth="1"/>
    <col min="6687" max="6687" width="3.875" customWidth="1"/>
    <col min="6688" max="6693" width="7.375" customWidth="1"/>
    <col min="6694" max="6694" width="4.5" customWidth="1"/>
    <col min="6695" max="6695" width="7.625" customWidth="1"/>
    <col min="6696" max="6696" width="12" customWidth="1"/>
    <col min="6697" max="6697" width="3.375" customWidth="1"/>
    <col min="6698" max="6699" width="4" customWidth="1"/>
    <col min="6913" max="6913" width="8.625" customWidth="1"/>
    <col min="6914" max="6914" width="7.125" customWidth="1"/>
    <col min="6915" max="6915" width="5.375" customWidth="1"/>
    <col min="6916" max="6917" width="0" hidden="1" customWidth="1"/>
    <col min="6918" max="6918" width="23.25" customWidth="1"/>
    <col min="6919" max="6919" width="0" hidden="1" customWidth="1"/>
    <col min="6920" max="6920" width="6.75" customWidth="1"/>
    <col min="6921" max="6921" width="20.125" customWidth="1"/>
    <col min="6922" max="6922" width="0" hidden="1" customWidth="1"/>
    <col min="6923" max="6923" width="6.75" customWidth="1"/>
    <col min="6924" max="6924" width="4.625" customWidth="1"/>
    <col min="6925" max="6925" width="7.875" customWidth="1"/>
    <col min="6926" max="6926" width="7.625" bestFit="1" customWidth="1"/>
    <col min="6927" max="6927" width="3.125" customWidth="1"/>
    <col min="6928" max="6928" width="7.625" customWidth="1"/>
    <col min="6929" max="6929" width="3.375" customWidth="1"/>
    <col min="6930" max="6930" width="9.125" customWidth="1"/>
    <col min="6931" max="6931" width="7.375" customWidth="1"/>
    <col min="6932" max="6932" width="3.375" customWidth="1"/>
    <col min="6933" max="6933" width="8.5" customWidth="1"/>
    <col min="6934" max="6934" width="7.375" customWidth="1"/>
    <col min="6935" max="6936" width="5.375" customWidth="1"/>
    <col min="6937" max="6937" width="3.375" customWidth="1"/>
    <col min="6938" max="6938" width="8.125" customWidth="1"/>
    <col min="6939" max="6939" width="8.625" customWidth="1"/>
    <col min="6940" max="6940" width="3.375" customWidth="1"/>
    <col min="6941" max="6941" width="7.625" customWidth="1"/>
    <col min="6942" max="6942" width="9.125" customWidth="1"/>
    <col min="6943" max="6943" width="3.875" customWidth="1"/>
    <col min="6944" max="6949" width="7.375" customWidth="1"/>
    <col min="6950" max="6950" width="4.5" customWidth="1"/>
    <col min="6951" max="6951" width="7.625" customWidth="1"/>
    <col min="6952" max="6952" width="12" customWidth="1"/>
    <col min="6953" max="6953" width="3.375" customWidth="1"/>
    <col min="6954" max="6955" width="4" customWidth="1"/>
    <col min="7169" max="7169" width="8.625" customWidth="1"/>
    <col min="7170" max="7170" width="7.125" customWidth="1"/>
    <col min="7171" max="7171" width="5.375" customWidth="1"/>
    <col min="7172" max="7173" width="0" hidden="1" customWidth="1"/>
    <col min="7174" max="7174" width="23.25" customWidth="1"/>
    <col min="7175" max="7175" width="0" hidden="1" customWidth="1"/>
    <col min="7176" max="7176" width="6.75" customWidth="1"/>
    <col min="7177" max="7177" width="20.125" customWidth="1"/>
    <col min="7178" max="7178" width="0" hidden="1" customWidth="1"/>
    <col min="7179" max="7179" width="6.75" customWidth="1"/>
    <col min="7180" max="7180" width="4.625" customWidth="1"/>
    <col min="7181" max="7181" width="7.875" customWidth="1"/>
    <col min="7182" max="7182" width="7.625" bestFit="1" customWidth="1"/>
    <col min="7183" max="7183" width="3.125" customWidth="1"/>
    <col min="7184" max="7184" width="7.625" customWidth="1"/>
    <col min="7185" max="7185" width="3.375" customWidth="1"/>
    <col min="7186" max="7186" width="9.125" customWidth="1"/>
    <col min="7187" max="7187" width="7.375" customWidth="1"/>
    <col min="7188" max="7188" width="3.375" customWidth="1"/>
    <col min="7189" max="7189" width="8.5" customWidth="1"/>
    <col min="7190" max="7190" width="7.375" customWidth="1"/>
    <col min="7191" max="7192" width="5.375" customWidth="1"/>
    <col min="7193" max="7193" width="3.375" customWidth="1"/>
    <col min="7194" max="7194" width="8.125" customWidth="1"/>
    <col min="7195" max="7195" width="8.625" customWidth="1"/>
    <col min="7196" max="7196" width="3.375" customWidth="1"/>
    <col min="7197" max="7197" width="7.625" customWidth="1"/>
    <col min="7198" max="7198" width="9.125" customWidth="1"/>
    <col min="7199" max="7199" width="3.875" customWidth="1"/>
    <col min="7200" max="7205" width="7.375" customWidth="1"/>
    <col min="7206" max="7206" width="4.5" customWidth="1"/>
    <col min="7207" max="7207" width="7.625" customWidth="1"/>
    <col min="7208" max="7208" width="12" customWidth="1"/>
    <col min="7209" max="7209" width="3.375" customWidth="1"/>
    <col min="7210" max="7211" width="4" customWidth="1"/>
    <col min="7425" max="7425" width="8.625" customWidth="1"/>
    <col min="7426" max="7426" width="7.125" customWidth="1"/>
    <col min="7427" max="7427" width="5.375" customWidth="1"/>
    <col min="7428" max="7429" width="0" hidden="1" customWidth="1"/>
    <col min="7430" max="7430" width="23.25" customWidth="1"/>
    <col min="7431" max="7431" width="0" hidden="1" customWidth="1"/>
    <col min="7432" max="7432" width="6.75" customWidth="1"/>
    <col min="7433" max="7433" width="20.125" customWidth="1"/>
    <col min="7434" max="7434" width="0" hidden="1" customWidth="1"/>
    <col min="7435" max="7435" width="6.75" customWidth="1"/>
    <col min="7436" max="7436" width="4.625" customWidth="1"/>
    <col min="7437" max="7437" width="7.875" customWidth="1"/>
    <col min="7438" max="7438" width="7.625" bestFit="1" customWidth="1"/>
    <col min="7439" max="7439" width="3.125" customWidth="1"/>
    <col min="7440" max="7440" width="7.625" customWidth="1"/>
    <col min="7441" max="7441" width="3.375" customWidth="1"/>
    <col min="7442" max="7442" width="9.125" customWidth="1"/>
    <col min="7443" max="7443" width="7.375" customWidth="1"/>
    <col min="7444" max="7444" width="3.375" customWidth="1"/>
    <col min="7445" max="7445" width="8.5" customWidth="1"/>
    <col min="7446" max="7446" width="7.375" customWidth="1"/>
    <col min="7447" max="7448" width="5.375" customWidth="1"/>
    <col min="7449" max="7449" width="3.375" customWidth="1"/>
    <col min="7450" max="7450" width="8.125" customWidth="1"/>
    <col min="7451" max="7451" width="8.625" customWidth="1"/>
    <col min="7452" max="7452" width="3.375" customWidth="1"/>
    <col min="7453" max="7453" width="7.625" customWidth="1"/>
    <col min="7454" max="7454" width="9.125" customWidth="1"/>
    <col min="7455" max="7455" width="3.875" customWidth="1"/>
    <col min="7456" max="7461" width="7.375" customWidth="1"/>
    <col min="7462" max="7462" width="4.5" customWidth="1"/>
    <col min="7463" max="7463" width="7.625" customWidth="1"/>
    <col min="7464" max="7464" width="12" customWidth="1"/>
    <col min="7465" max="7465" width="3.375" customWidth="1"/>
    <col min="7466" max="7467" width="4" customWidth="1"/>
    <col min="7681" max="7681" width="8.625" customWidth="1"/>
    <col min="7682" max="7682" width="7.125" customWidth="1"/>
    <col min="7683" max="7683" width="5.375" customWidth="1"/>
    <col min="7684" max="7685" width="0" hidden="1" customWidth="1"/>
    <col min="7686" max="7686" width="23.25" customWidth="1"/>
    <col min="7687" max="7687" width="0" hidden="1" customWidth="1"/>
    <col min="7688" max="7688" width="6.75" customWidth="1"/>
    <col min="7689" max="7689" width="20.125" customWidth="1"/>
    <col min="7690" max="7690" width="0" hidden="1" customWidth="1"/>
    <col min="7691" max="7691" width="6.75" customWidth="1"/>
    <col min="7692" max="7692" width="4.625" customWidth="1"/>
    <col min="7693" max="7693" width="7.875" customWidth="1"/>
    <col min="7694" max="7694" width="7.625" bestFit="1" customWidth="1"/>
    <col min="7695" max="7695" width="3.125" customWidth="1"/>
    <col min="7696" max="7696" width="7.625" customWidth="1"/>
    <col min="7697" max="7697" width="3.375" customWidth="1"/>
    <col min="7698" max="7698" width="9.125" customWidth="1"/>
    <col min="7699" max="7699" width="7.375" customWidth="1"/>
    <col min="7700" max="7700" width="3.375" customWidth="1"/>
    <col min="7701" max="7701" width="8.5" customWidth="1"/>
    <col min="7702" max="7702" width="7.375" customWidth="1"/>
    <col min="7703" max="7704" width="5.375" customWidth="1"/>
    <col min="7705" max="7705" width="3.375" customWidth="1"/>
    <col min="7706" max="7706" width="8.125" customWidth="1"/>
    <col min="7707" max="7707" width="8.625" customWidth="1"/>
    <col min="7708" max="7708" width="3.375" customWidth="1"/>
    <col min="7709" max="7709" width="7.625" customWidth="1"/>
    <col min="7710" max="7710" width="9.125" customWidth="1"/>
    <col min="7711" max="7711" width="3.875" customWidth="1"/>
    <col min="7712" max="7717" width="7.375" customWidth="1"/>
    <col min="7718" max="7718" width="4.5" customWidth="1"/>
    <col min="7719" max="7719" width="7.625" customWidth="1"/>
    <col min="7720" max="7720" width="12" customWidth="1"/>
    <col min="7721" max="7721" width="3.375" customWidth="1"/>
    <col min="7722" max="7723" width="4" customWidth="1"/>
    <col min="7937" max="7937" width="8.625" customWidth="1"/>
    <col min="7938" max="7938" width="7.125" customWidth="1"/>
    <col min="7939" max="7939" width="5.375" customWidth="1"/>
    <col min="7940" max="7941" width="0" hidden="1" customWidth="1"/>
    <col min="7942" max="7942" width="23.25" customWidth="1"/>
    <col min="7943" max="7943" width="0" hidden="1" customWidth="1"/>
    <col min="7944" max="7944" width="6.75" customWidth="1"/>
    <col min="7945" max="7945" width="20.125" customWidth="1"/>
    <col min="7946" max="7946" width="0" hidden="1" customWidth="1"/>
    <col min="7947" max="7947" width="6.75" customWidth="1"/>
    <col min="7948" max="7948" width="4.625" customWidth="1"/>
    <col min="7949" max="7949" width="7.875" customWidth="1"/>
    <col min="7950" max="7950" width="7.625" bestFit="1" customWidth="1"/>
    <col min="7951" max="7951" width="3.125" customWidth="1"/>
    <col min="7952" max="7952" width="7.625" customWidth="1"/>
    <col min="7953" max="7953" width="3.375" customWidth="1"/>
    <col min="7954" max="7954" width="9.125" customWidth="1"/>
    <col min="7955" max="7955" width="7.375" customWidth="1"/>
    <col min="7956" max="7956" width="3.375" customWidth="1"/>
    <col min="7957" max="7957" width="8.5" customWidth="1"/>
    <col min="7958" max="7958" width="7.375" customWidth="1"/>
    <col min="7959" max="7960" width="5.375" customWidth="1"/>
    <col min="7961" max="7961" width="3.375" customWidth="1"/>
    <col min="7962" max="7962" width="8.125" customWidth="1"/>
    <col min="7963" max="7963" width="8.625" customWidth="1"/>
    <col min="7964" max="7964" width="3.375" customWidth="1"/>
    <col min="7965" max="7965" width="7.625" customWidth="1"/>
    <col min="7966" max="7966" width="9.125" customWidth="1"/>
    <col min="7967" max="7967" width="3.875" customWidth="1"/>
    <col min="7968" max="7973" width="7.375" customWidth="1"/>
    <col min="7974" max="7974" width="4.5" customWidth="1"/>
    <col min="7975" max="7975" width="7.625" customWidth="1"/>
    <col min="7976" max="7976" width="12" customWidth="1"/>
    <col min="7977" max="7977" width="3.375" customWidth="1"/>
    <col min="7978" max="7979" width="4" customWidth="1"/>
    <col min="8193" max="8193" width="8.625" customWidth="1"/>
    <col min="8194" max="8194" width="7.125" customWidth="1"/>
    <col min="8195" max="8195" width="5.375" customWidth="1"/>
    <col min="8196" max="8197" width="0" hidden="1" customWidth="1"/>
    <col min="8198" max="8198" width="23.25" customWidth="1"/>
    <col min="8199" max="8199" width="0" hidden="1" customWidth="1"/>
    <col min="8200" max="8200" width="6.75" customWidth="1"/>
    <col min="8201" max="8201" width="20.125" customWidth="1"/>
    <col min="8202" max="8202" width="0" hidden="1" customWidth="1"/>
    <col min="8203" max="8203" width="6.75" customWidth="1"/>
    <col min="8204" max="8204" width="4.625" customWidth="1"/>
    <col min="8205" max="8205" width="7.875" customWidth="1"/>
    <col min="8206" max="8206" width="7.625" bestFit="1" customWidth="1"/>
    <col min="8207" max="8207" width="3.125" customWidth="1"/>
    <col min="8208" max="8208" width="7.625" customWidth="1"/>
    <col min="8209" max="8209" width="3.375" customWidth="1"/>
    <col min="8210" max="8210" width="9.125" customWidth="1"/>
    <col min="8211" max="8211" width="7.375" customWidth="1"/>
    <col min="8212" max="8212" width="3.375" customWidth="1"/>
    <col min="8213" max="8213" width="8.5" customWidth="1"/>
    <col min="8214" max="8214" width="7.375" customWidth="1"/>
    <col min="8215" max="8216" width="5.375" customWidth="1"/>
    <col min="8217" max="8217" width="3.375" customWidth="1"/>
    <col min="8218" max="8218" width="8.125" customWidth="1"/>
    <col min="8219" max="8219" width="8.625" customWidth="1"/>
    <col min="8220" max="8220" width="3.375" customWidth="1"/>
    <col min="8221" max="8221" width="7.625" customWidth="1"/>
    <col min="8222" max="8222" width="9.125" customWidth="1"/>
    <col min="8223" max="8223" width="3.875" customWidth="1"/>
    <col min="8224" max="8229" width="7.375" customWidth="1"/>
    <col min="8230" max="8230" width="4.5" customWidth="1"/>
    <col min="8231" max="8231" width="7.625" customWidth="1"/>
    <col min="8232" max="8232" width="12" customWidth="1"/>
    <col min="8233" max="8233" width="3.375" customWidth="1"/>
    <col min="8234" max="8235" width="4" customWidth="1"/>
    <col min="8449" max="8449" width="8.625" customWidth="1"/>
    <col min="8450" max="8450" width="7.125" customWidth="1"/>
    <col min="8451" max="8451" width="5.375" customWidth="1"/>
    <col min="8452" max="8453" width="0" hidden="1" customWidth="1"/>
    <col min="8454" max="8454" width="23.25" customWidth="1"/>
    <col min="8455" max="8455" width="0" hidden="1" customWidth="1"/>
    <col min="8456" max="8456" width="6.75" customWidth="1"/>
    <col min="8457" max="8457" width="20.125" customWidth="1"/>
    <col min="8458" max="8458" width="0" hidden="1" customWidth="1"/>
    <col min="8459" max="8459" width="6.75" customWidth="1"/>
    <col min="8460" max="8460" width="4.625" customWidth="1"/>
    <col min="8461" max="8461" width="7.875" customWidth="1"/>
    <col min="8462" max="8462" width="7.625" bestFit="1" customWidth="1"/>
    <col min="8463" max="8463" width="3.125" customWidth="1"/>
    <col min="8464" max="8464" width="7.625" customWidth="1"/>
    <col min="8465" max="8465" width="3.375" customWidth="1"/>
    <col min="8466" max="8466" width="9.125" customWidth="1"/>
    <col min="8467" max="8467" width="7.375" customWidth="1"/>
    <col min="8468" max="8468" width="3.375" customWidth="1"/>
    <col min="8469" max="8469" width="8.5" customWidth="1"/>
    <col min="8470" max="8470" width="7.375" customWidth="1"/>
    <col min="8471" max="8472" width="5.375" customWidth="1"/>
    <col min="8473" max="8473" width="3.375" customWidth="1"/>
    <col min="8474" max="8474" width="8.125" customWidth="1"/>
    <col min="8475" max="8475" width="8.625" customWidth="1"/>
    <col min="8476" max="8476" width="3.375" customWidth="1"/>
    <col min="8477" max="8477" width="7.625" customWidth="1"/>
    <col min="8478" max="8478" width="9.125" customWidth="1"/>
    <col min="8479" max="8479" width="3.875" customWidth="1"/>
    <col min="8480" max="8485" width="7.375" customWidth="1"/>
    <col min="8486" max="8486" width="4.5" customWidth="1"/>
    <col min="8487" max="8487" width="7.625" customWidth="1"/>
    <col min="8488" max="8488" width="12" customWidth="1"/>
    <col min="8489" max="8489" width="3.375" customWidth="1"/>
    <col min="8490" max="8491" width="4" customWidth="1"/>
    <col min="8705" max="8705" width="8.625" customWidth="1"/>
    <col min="8706" max="8706" width="7.125" customWidth="1"/>
    <col min="8707" max="8707" width="5.375" customWidth="1"/>
    <col min="8708" max="8709" width="0" hidden="1" customWidth="1"/>
    <col min="8710" max="8710" width="23.25" customWidth="1"/>
    <col min="8711" max="8711" width="0" hidden="1" customWidth="1"/>
    <col min="8712" max="8712" width="6.75" customWidth="1"/>
    <col min="8713" max="8713" width="20.125" customWidth="1"/>
    <col min="8714" max="8714" width="0" hidden="1" customWidth="1"/>
    <col min="8715" max="8715" width="6.75" customWidth="1"/>
    <col min="8716" max="8716" width="4.625" customWidth="1"/>
    <col min="8717" max="8717" width="7.875" customWidth="1"/>
    <col min="8718" max="8718" width="7.625" bestFit="1" customWidth="1"/>
    <col min="8719" max="8719" width="3.125" customWidth="1"/>
    <col min="8720" max="8720" width="7.625" customWidth="1"/>
    <col min="8721" max="8721" width="3.375" customWidth="1"/>
    <col min="8722" max="8722" width="9.125" customWidth="1"/>
    <col min="8723" max="8723" width="7.375" customWidth="1"/>
    <col min="8724" max="8724" width="3.375" customWidth="1"/>
    <col min="8725" max="8725" width="8.5" customWidth="1"/>
    <col min="8726" max="8726" width="7.375" customWidth="1"/>
    <col min="8727" max="8728" width="5.375" customWidth="1"/>
    <col min="8729" max="8729" width="3.375" customWidth="1"/>
    <col min="8730" max="8730" width="8.125" customWidth="1"/>
    <col min="8731" max="8731" width="8.625" customWidth="1"/>
    <col min="8732" max="8732" width="3.375" customWidth="1"/>
    <col min="8733" max="8733" width="7.625" customWidth="1"/>
    <col min="8734" max="8734" width="9.125" customWidth="1"/>
    <col min="8735" max="8735" width="3.875" customWidth="1"/>
    <col min="8736" max="8741" width="7.375" customWidth="1"/>
    <col min="8742" max="8742" width="4.5" customWidth="1"/>
    <col min="8743" max="8743" width="7.625" customWidth="1"/>
    <col min="8744" max="8744" width="12" customWidth="1"/>
    <col min="8745" max="8745" width="3.375" customWidth="1"/>
    <col min="8746" max="8747" width="4" customWidth="1"/>
    <col min="8961" max="8961" width="8.625" customWidth="1"/>
    <col min="8962" max="8962" width="7.125" customWidth="1"/>
    <col min="8963" max="8963" width="5.375" customWidth="1"/>
    <col min="8964" max="8965" width="0" hidden="1" customWidth="1"/>
    <col min="8966" max="8966" width="23.25" customWidth="1"/>
    <col min="8967" max="8967" width="0" hidden="1" customWidth="1"/>
    <col min="8968" max="8968" width="6.75" customWidth="1"/>
    <col min="8969" max="8969" width="20.125" customWidth="1"/>
    <col min="8970" max="8970" width="0" hidden="1" customWidth="1"/>
    <col min="8971" max="8971" width="6.75" customWidth="1"/>
    <col min="8972" max="8972" width="4.625" customWidth="1"/>
    <col min="8973" max="8973" width="7.875" customWidth="1"/>
    <col min="8974" max="8974" width="7.625" bestFit="1" customWidth="1"/>
    <col min="8975" max="8975" width="3.125" customWidth="1"/>
    <col min="8976" max="8976" width="7.625" customWidth="1"/>
    <col min="8977" max="8977" width="3.375" customWidth="1"/>
    <col min="8978" max="8978" width="9.125" customWidth="1"/>
    <col min="8979" max="8979" width="7.375" customWidth="1"/>
    <col min="8980" max="8980" width="3.375" customWidth="1"/>
    <col min="8981" max="8981" width="8.5" customWidth="1"/>
    <col min="8982" max="8982" width="7.375" customWidth="1"/>
    <col min="8983" max="8984" width="5.375" customWidth="1"/>
    <col min="8985" max="8985" width="3.375" customWidth="1"/>
    <col min="8986" max="8986" width="8.125" customWidth="1"/>
    <col min="8987" max="8987" width="8.625" customWidth="1"/>
    <col min="8988" max="8988" width="3.375" customWidth="1"/>
    <col min="8989" max="8989" width="7.625" customWidth="1"/>
    <col min="8990" max="8990" width="9.125" customWidth="1"/>
    <col min="8991" max="8991" width="3.875" customWidth="1"/>
    <col min="8992" max="8997" width="7.375" customWidth="1"/>
    <col min="8998" max="8998" width="4.5" customWidth="1"/>
    <col min="8999" max="8999" width="7.625" customWidth="1"/>
    <col min="9000" max="9000" width="12" customWidth="1"/>
    <col min="9001" max="9001" width="3.375" customWidth="1"/>
    <col min="9002" max="9003" width="4" customWidth="1"/>
    <col min="9217" max="9217" width="8.625" customWidth="1"/>
    <col min="9218" max="9218" width="7.125" customWidth="1"/>
    <col min="9219" max="9219" width="5.375" customWidth="1"/>
    <col min="9220" max="9221" width="0" hidden="1" customWidth="1"/>
    <col min="9222" max="9222" width="23.25" customWidth="1"/>
    <col min="9223" max="9223" width="0" hidden="1" customWidth="1"/>
    <col min="9224" max="9224" width="6.75" customWidth="1"/>
    <col min="9225" max="9225" width="20.125" customWidth="1"/>
    <col min="9226" max="9226" width="0" hidden="1" customWidth="1"/>
    <col min="9227" max="9227" width="6.75" customWidth="1"/>
    <col min="9228" max="9228" width="4.625" customWidth="1"/>
    <col min="9229" max="9229" width="7.875" customWidth="1"/>
    <col min="9230" max="9230" width="7.625" bestFit="1" customWidth="1"/>
    <col min="9231" max="9231" width="3.125" customWidth="1"/>
    <col min="9232" max="9232" width="7.625" customWidth="1"/>
    <col min="9233" max="9233" width="3.375" customWidth="1"/>
    <col min="9234" max="9234" width="9.125" customWidth="1"/>
    <col min="9235" max="9235" width="7.375" customWidth="1"/>
    <col min="9236" max="9236" width="3.375" customWidth="1"/>
    <col min="9237" max="9237" width="8.5" customWidth="1"/>
    <col min="9238" max="9238" width="7.375" customWidth="1"/>
    <col min="9239" max="9240" width="5.375" customWidth="1"/>
    <col min="9241" max="9241" width="3.375" customWidth="1"/>
    <col min="9242" max="9242" width="8.125" customWidth="1"/>
    <col min="9243" max="9243" width="8.625" customWidth="1"/>
    <col min="9244" max="9244" width="3.375" customWidth="1"/>
    <col min="9245" max="9245" width="7.625" customWidth="1"/>
    <col min="9246" max="9246" width="9.125" customWidth="1"/>
    <col min="9247" max="9247" width="3.875" customWidth="1"/>
    <col min="9248" max="9253" width="7.375" customWidth="1"/>
    <col min="9254" max="9254" width="4.5" customWidth="1"/>
    <col min="9255" max="9255" width="7.625" customWidth="1"/>
    <col min="9256" max="9256" width="12" customWidth="1"/>
    <col min="9257" max="9257" width="3.375" customWidth="1"/>
    <col min="9258" max="9259" width="4" customWidth="1"/>
    <col min="9473" max="9473" width="8.625" customWidth="1"/>
    <col min="9474" max="9474" width="7.125" customWidth="1"/>
    <col min="9475" max="9475" width="5.375" customWidth="1"/>
    <col min="9476" max="9477" width="0" hidden="1" customWidth="1"/>
    <col min="9478" max="9478" width="23.25" customWidth="1"/>
    <col min="9479" max="9479" width="0" hidden="1" customWidth="1"/>
    <col min="9480" max="9480" width="6.75" customWidth="1"/>
    <col min="9481" max="9481" width="20.125" customWidth="1"/>
    <col min="9482" max="9482" width="0" hidden="1" customWidth="1"/>
    <col min="9483" max="9483" width="6.75" customWidth="1"/>
    <col min="9484" max="9484" width="4.625" customWidth="1"/>
    <col min="9485" max="9485" width="7.875" customWidth="1"/>
    <col min="9486" max="9486" width="7.625" bestFit="1" customWidth="1"/>
    <col min="9487" max="9487" width="3.125" customWidth="1"/>
    <col min="9488" max="9488" width="7.625" customWidth="1"/>
    <col min="9489" max="9489" width="3.375" customWidth="1"/>
    <col min="9490" max="9490" width="9.125" customWidth="1"/>
    <col min="9491" max="9491" width="7.375" customWidth="1"/>
    <col min="9492" max="9492" width="3.375" customWidth="1"/>
    <col min="9493" max="9493" width="8.5" customWidth="1"/>
    <col min="9494" max="9494" width="7.375" customWidth="1"/>
    <col min="9495" max="9496" width="5.375" customWidth="1"/>
    <col min="9497" max="9497" width="3.375" customWidth="1"/>
    <col min="9498" max="9498" width="8.125" customWidth="1"/>
    <col min="9499" max="9499" width="8.625" customWidth="1"/>
    <col min="9500" max="9500" width="3.375" customWidth="1"/>
    <col min="9501" max="9501" width="7.625" customWidth="1"/>
    <col min="9502" max="9502" width="9.125" customWidth="1"/>
    <col min="9503" max="9503" width="3.875" customWidth="1"/>
    <col min="9504" max="9509" width="7.375" customWidth="1"/>
    <col min="9510" max="9510" width="4.5" customWidth="1"/>
    <col min="9511" max="9511" width="7.625" customWidth="1"/>
    <col min="9512" max="9512" width="12" customWidth="1"/>
    <col min="9513" max="9513" width="3.375" customWidth="1"/>
    <col min="9514" max="9515" width="4" customWidth="1"/>
    <col min="9729" max="9729" width="8.625" customWidth="1"/>
    <col min="9730" max="9730" width="7.125" customWidth="1"/>
    <col min="9731" max="9731" width="5.375" customWidth="1"/>
    <col min="9732" max="9733" width="0" hidden="1" customWidth="1"/>
    <col min="9734" max="9734" width="23.25" customWidth="1"/>
    <col min="9735" max="9735" width="0" hidden="1" customWidth="1"/>
    <col min="9736" max="9736" width="6.75" customWidth="1"/>
    <col min="9737" max="9737" width="20.125" customWidth="1"/>
    <col min="9738" max="9738" width="0" hidden="1" customWidth="1"/>
    <col min="9739" max="9739" width="6.75" customWidth="1"/>
    <col min="9740" max="9740" width="4.625" customWidth="1"/>
    <col min="9741" max="9741" width="7.875" customWidth="1"/>
    <col min="9742" max="9742" width="7.625" bestFit="1" customWidth="1"/>
    <col min="9743" max="9743" width="3.125" customWidth="1"/>
    <col min="9744" max="9744" width="7.625" customWidth="1"/>
    <col min="9745" max="9745" width="3.375" customWidth="1"/>
    <col min="9746" max="9746" width="9.125" customWidth="1"/>
    <col min="9747" max="9747" width="7.375" customWidth="1"/>
    <col min="9748" max="9748" width="3.375" customWidth="1"/>
    <col min="9749" max="9749" width="8.5" customWidth="1"/>
    <col min="9750" max="9750" width="7.375" customWidth="1"/>
    <col min="9751" max="9752" width="5.375" customWidth="1"/>
    <col min="9753" max="9753" width="3.375" customWidth="1"/>
    <col min="9754" max="9754" width="8.125" customWidth="1"/>
    <col min="9755" max="9755" width="8.625" customWidth="1"/>
    <col min="9756" max="9756" width="3.375" customWidth="1"/>
    <col min="9757" max="9757" width="7.625" customWidth="1"/>
    <col min="9758" max="9758" width="9.125" customWidth="1"/>
    <col min="9759" max="9759" width="3.875" customWidth="1"/>
    <col min="9760" max="9765" width="7.375" customWidth="1"/>
    <col min="9766" max="9766" width="4.5" customWidth="1"/>
    <col min="9767" max="9767" width="7.625" customWidth="1"/>
    <col min="9768" max="9768" width="12" customWidth="1"/>
    <col min="9769" max="9769" width="3.375" customWidth="1"/>
    <col min="9770" max="9771" width="4" customWidth="1"/>
    <col min="9985" max="9985" width="8.625" customWidth="1"/>
    <col min="9986" max="9986" width="7.125" customWidth="1"/>
    <col min="9987" max="9987" width="5.375" customWidth="1"/>
    <col min="9988" max="9989" width="0" hidden="1" customWidth="1"/>
    <col min="9990" max="9990" width="23.25" customWidth="1"/>
    <col min="9991" max="9991" width="0" hidden="1" customWidth="1"/>
    <col min="9992" max="9992" width="6.75" customWidth="1"/>
    <col min="9993" max="9993" width="20.125" customWidth="1"/>
    <col min="9994" max="9994" width="0" hidden="1" customWidth="1"/>
    <col min="9995" max="9995" width="6.75" customWidth="1"/>
    <col min="9996" max="9996" width="4.625" customWidth="1"/>
    <col min="9997" max="9997" width="7.875" customWidth="1"/>
    <col min="9998" max="9998" width="7.625" bestFit="1" customWidth="1"/>
    <col min="9999" max="9999" width="3.125" customWidth="1"/>
    <col min="10000" max="10000" width="7.625" customWidth="1"/>
    <col min="10001" max="10001" width="3.375" customWidth="1"/>
    <col min="10002" max="10002" width="9.125" customWidth="1"/>
    <col min="10003" max="10003" width="7.375" customWidth="1"/>
    <col min="10004" max="10004" width="3.375" customWidth="1"/>
    <col min="10005" max="10005" width="8.5" customWidth="1"/>
    <col min="10006" max="10006" width="7.375" customWidth="1"/>
    <col min="10007" max="10008" width="5.375" customWidth="1"/>
    <col min="10009" max="10009" width="3.375" customWidth="1"/>
    <col min="10010" max="10010" width="8.125" customWidth="1"/>
    <col min="10011" max="10011" width="8.625" customWidth="1"/>
    <col min="10012" max="10012" width="3.375" customWidth="1"/>
    <col min="10013" max="10013" width="7.625" customWidth="1"/>
    <col min="10014" max="10014" width="9.125" customWidth="1"/>
    <col min="10015" max="10015" width="3.875" customWidth="1"/>
    <col min="10016" max="10021" width="7.375" customWidth="1"/>
    <col min="10022" max="10022" width="4.5" customWidth="1"/>
    <col min="10023" max="10023" width="7.625" customWidth="1"/>
    <col min="10024" max="10024" width="12" customWidth="1"/>
    <col min="10025" max="10025" width="3.375" customWidth="1"/>
    <col min="10026" max="10027" width="4" customWidth="1"/>
    <col min="10241" max="10241" width="8.625" customWidth="1"/>
    <col min="10242" max="10242" width="7.125" customWidth="1"/>
    <col min="10243" max="10243" width="5.375" customWidth="1"/>
    <col min="10244" max="10245" width="0" hidden="1" customWidth="1"/>
    <col min="10246" max="10246" width="23.25" customWidth="1"/>
    <col min="10247" max="10247" width="0" hidden="1" customWidth="1"/>
    <col min="10248" max="10248" width="6.75" customWidth="1"/>
    <col min="10249" max="10249" width="20.125" customWidth="1"/>
    <col min="10250" max="10250" width="0" hidden="1" customWidth="1"/>
    <col min="10251" max="10251" width="6.75" customWidth="1"/>
    <col min="10252" max="10252" width="4.625" customWidth="1"/>
    <col min="10253" max="10253" width="7.875" customWidth="1"/>
    <col min="10254" max="10254" width="7.625" bestFit="1" customWidth="1"/>
    <col min="10255" max="10255" width="3.125" customWidth="1"/>
    <col min="10256" max="10256" width="7.625" customWidth="1"/>
    <col min="10257" max="10257" width="3.375" customWidth="1"/>
    <col min="10258" max="10258" width="9.125" customWidth="1"/>
    <col min="10259" max="10259" width="7.375" customWidth="1"/>
    <col min="10260" max="10260" width="3.375" customWidth="1"/>
    <col min="10261" max="10261" width="8.5" customWidth="1"/>
    <col min="10262" max="10262" width="7.375" customWidth="1"/>
    <col min="10263" max="10264" width="5.375" customWidth="1"/>
    <col min="10265" max="10265" width="3.375" customWidth="1"/>
    <col min="10266" max="10266" width="8.125" customWidth="1"/>
    <col min="10267" max="10267" width="8.625" customWidth="1"/>
    <col min="10268" max="10268" width="3.375" customWidth="1"/>
    <col min="10269" max="10269" width="7.625" customWidth="1"/>
    <col min="10270" max="10270" width="9.125" customWidth="1"/>
    <col min="10271" max="10271" width="3.875" customWidth="1"/>
    <col min="10272" max="10277" width="7.375" customWidth="1"/>
    <col min="10278" max="10278" width="4.5" customWidth="1"/>
    <col min="10279" max="10279" width="7.625" customWidth="1"/>
    <col min="10280" max="10280" width="12" customWidth="1"/>
    <col min="10281" max="10281" width="3.375" customWidth="1"/>
    <col min="10282" max="10283" width="4" customWidth="1"/>
    <col min="10497" max="10497" width="8.625" customWidth="1"/>
    <col min="10498" max="10498" width="7.125" customWidth="1"/>
    <col min="10499" max="10499" width="5.375" customWidth="1"/>
    <col min="10500" max="10501" width="0" hidden="1" customWidth="1"/>
    <col min="10502" max="10502" width="23.25" customWidth="1"/>
    <col min="10503" max="10503" width="0" hidden="1" customWidth="1"/>
    <col min="10504" max="10504" width="6.75" customWidth="1"/>
    <col min="10505" max="10505" width="20.125" customWidth="1"/>
    <col min="10506" max="10506" width="0" hidden="1" customWidth="1"/>
    <col min="10507" max="10507" width="6.75" customWidth="1"/>
    <col min="10508" max="10508" width="4.625" customWidth="1"/>
    <col min="10509" max="10509" width="7.875" customWidth="1"/>
    <col min="10510" max="10510" width="7.625" bestFit="1" customWidth="1"/>
    <col min="10511" max="10511" width="3.125" customWidth="1"/>
    <col min="10512" max="10512" width="7.625" customWidth="1"/>
    <col min="10513" max="10513" width="3.375" customWidth="1"/>
    <col min="10514" max="10514" width="9.125" customWidth="1"/>
    <col min="10515" max="10515" width="7.375" customWidth="1"/>
    <col min="10516" max="10516" width="3.375" customWidth="1"/>
    <col min="10517" max="10517" width="8.5" customWidth="1"/>
    <col min="10518" max="10518" width="7.375" customWidth="1"/>
    <col min="10519" max="10520" width="5.375" customWidth="1"/>
    <col min="10521" max="10521" width="3.375" customWidth="1"/>
    <col min="10522" max="10522" width="8.125" customWidth="1"/>
    <col min="10523" max="10523" width="8.625" customWidth="1"/>
    <col min="10524" max="10524" width="3.375" customWidth="1"/>
    <col min="10525" max="10525" width="7.625" customWidth="1"/>
    <col min="10526" max="10526" width="9.125" customWidth="1"/>
    <col min="10527" max="10527" width="3.875" customWidth="1"/>
    <col min="10528" max="10533" width="7.375" customWidth="1"/>
    <col min="10534" max="10534" width="4.5" customWidth="1"/>
    <col min="10535" max="10535" width="7.625" customWidth="1"/>
    <col min="10536" max="10536" width="12" customWidth="1"/>
    <col min="10537" max="10537" width="3.375" customWidth="1"/>
    <col min="10538" max="10539" width="4" customWidth="1"/>
    <col min="10753" max="10753" width="8.625" customWidth="1"/>
    <col min="10754" max="10754" width="7.125" customWidth="1"/>
    <col min="10755" max="10755" width="5.375" customWidth="1"/>
    <col min="10756" max="10757" width="0" hidden="1" customWidth="1"/>
    <col min="10758" max="10758" width="23.25" customWidth="1"/>
    <col min="10759" max="10759" width="0" hidden="1" customWidth="1"/>
    <col min="10760" max="10760" width="6.75" customWidth="1"/>
    <col min="10761" max="10761" width="20.125" customWidth="1"/>
    <col min="10762" max="10762" width="0" hidden="1" customWidth="1"/>
    <col min="10763" max="10763" width="6.75" customWidth="1"/>
    <col min="10764" max="10764" width="4.625" customWidth="1"/>
    <col min="10765" max="10765" width="7.875" customWidth="1"/>
    <col min="10766" max="10766" width="7.625" bestFit="1" customWidth="1"/>
    <col min="10767" max="10767" width="3.125" customWidth="1"/>
    <col min="10768" max="10768" width="7.625" customWidth="1"/>
    <col min="10769" max="10769" width="3.375" customWidth="1"/>
    <col min="10770" max="10770" width="9.125" customWidth="1"/>
    <col min="10771" max="10771" width="7.375" customWidth="1"/>
    <col min="10772" max="10772" width="3.375" customWidth="1"/>
    <col min="10773" max="10773" width="8.5" customWidth="1"/>
    <col min="10774" max="10774" width="7.375" customWidth="1"/>
    <col min="10775" max="10776" width="5.375" customWidth="1"/>
    <col min="10777" max="10777" width="3.375" customWidth="1"/>
    <col min="10778" max="10778" width="8.125" customWidth="1"/>
    <col min="10779" max="10779" width="8.625" customWidth="1"/>
    <col min="10780" max="10780" width="3.375" customWidth="1"/>
    <col min="10781" max="10781" width="7.625" customWidth="1"/>
    <col min="10782" max="10782" width="9.125" customWidth="1"/>
    <col min="10783" max="10783" width="3.875" customWidth="1"/>
    <col min="10784" max="10789" width="7.375" customWidth="1"/>
    <col min="10790" max="10790" width="4.5" customWidth="1"/>
    <col min="10791" max="10791" width="7.625" customWidth="1"/>
    <col min="10792" max="10792" width="12" customWidth="1"/>
    <col min="10793" max="10793" width="3.375" customWidth="1"/>
    <col min="10794" max="10795" width="4" customWidth="1"/>
    <col min="11009" max="11009" width="8.625" customWidth="1"/>
    <col min="11010" max="11010" width="7.125" customWidth="1"/>
    <col min="11011" max="11011" width="5.375" customWidth="1"/>
    <col min="11012" max="11013" width="0" hidden="1" customWidth="1"/>
    <col min="11014" max="11014" width="23.25" customWidth="1"/>
    <col min="11015" max="11015" width="0" hidden="1" customWidth="1"/>
    <col min="11016" max="11016" width="6.75" customWidth="1"/>
    <col min="11017" max="11017" width="20.125" customWidth="1"/>
    <col min="11018" max="11018" width="0" hidden="1" customWidth="1"/>
    <col min="11019" max="11019" width="6.75" customWidth="1"/>
    <col min="11020" max="11020" width="4.625" customWidth="1"/>
    <col min="11021" max="11021" width="7.875" customWidth="1"/>
    <col min="11022" max="11022" width="7.625" bestFit="1" customWidth="1"/>
    <col min="11023" max="11023" width="3.125" customWidth="1"/>
    <col min="11024" max="11024" width="7.625" customWidth="1"/>
    <col min="11025" max="11025" width="3.375" customWidth="1"/>
    <col min="11026" max="11026" width="9.125" customWidth="1"/>
    <col min="11027" max="11027" width="7.375" customWidth="1"/>
    <col min="11028" max="11028" width="3.375" customWidth="1"/>
    <col min="11029" max="11029" width="8.5" customWidth="1"/>
    <col min="11030" max="11030" width="7.375" customWidth="1"/>
    <col min="11031" max="11032" width="5.375" customWidth="1"/>
    <col min="11033" max="11033" width="3.375" customWidth="1"/>
    <col min="11034" max="11034" width="8.125" customWidth="1"/>
    <col min="11035" max="11035" width="8.625" customWidth="1"/>
    <col min="11036" max="11036" width="3.375" customWidth="1"/>
    <col min="11037" max="11037" width="7.625" customWidth="1"/>
    <col min="11038" max="11038" width="9.125" customWidth="1"/>
    <col min="11039" max="11039" width="3.875" customWidth="1"/>
    <col min="11040" max="11045" width="7.375" customWidth="1"/>
    <col min="11046" max="11046" width="4.5" customWidth="1"/>
    <col min="11047" max="11047" width="7.625" customWidth="1"/>
    <col min="11048" max="11048" width="12" customWidth="1"/>
    <col min="11049" max="11049" width="3.375" customWidth="1"/>
    <col min="11050" max="11051" width="4" customWidth="1"/>
    <col min="11265" max="11265" width="8.625" customWidth="1"/>
    <col min="11266" max="11266" width="7.125" customWidth="1"/>
    <col min="11267" max="11267" width="5.375" customWidth="1"/>
    <col min="11268" max="11269" width="0" hidden="1" customWidth="1"/>
    <col min="11270" max="11270" width="23.25" customWidth="1"/>
    <col min="11271" max="11271" width="0" hidden="1" customWidth="1"/>
    <col min="11272" max="11272" width="6.75" customWidth="1"/>
    <col min="11273" max="11273" width="20.125" customWidth="1"/>
    <col min="11274" max="11274" width="0" hidden="1" customWidth="1"/>
    <col min="11275" max="11275" width="6.75" customWidth="1"/>
    <col min="11276" max="11276" width="4.625" customWidth="1"/>
    <col min="11277" max="11277" width="7.875" customWidth="1"/>
    <col min="11278" max="11278" width="7.625" bestFit="1" customWidth="1"/>
    <col min="11279" max="11279" width="3.125" customWidth="1"/>
    <col min="11280" max="11280" width="7.625" customWidth="1"/>
    <col min="11281" max="11281" width="3.375" customWidth="1"/>
    <col min="11282" max="11282" width="9.125" customWidth="1"/>
    <col min="11283" max="11283" width="7.375" customWidth="1"/>
    <col min="11284" max="11284" width="3.375" customWidth="1"/>
    <col min="11285" max="11285" width="8.5" customWidth="1"/>
    <col min="11286" max="11286" width="7.375" customWidth="1"/>
    <col min="11287" max="11288" width="5.375" customWidth="1"/>
    <col min="11289" max="11289" width="3.375" customWidth="1"/>
    <col min="11290" max="11290" width="8.125" customWidth="1"/>
    <col min="11291" max="11291" width="8.625" customWidth="1"/>
    <col min="11292" max="11292" width="3.375" customWidth="1"/>
    <col min="11293" max="11293" width="7.625" customWidth="1"/>
    <col min="11294" max="11294" width="9.125" customWidth="1"/>
    <col min="11295" max="11295" width="3.875" customWidth="1"/>
    <col min="11296" max="11301" width="7.375" customWidth="1"/>
    <col min="11302" max="11302" width="4.5" customWidth="1"/>
    <col min="11303" max="11303" width="7.625" customWidth="1"/>
    <col min="11304" max="11304" width="12" customWidth="1"/>
    <col min="11305" max="11305" width="3.375" customWidth="1"/>
    <col min="11306" max="11307" width="4" customWidth="1"/>
    <col min="11521" max="11521" width="8.625" customWidth="1"/>
    <col min="11522" max="11522" width="7.125" customWidth="1"/>
    <col min="11523" max="11523" width="5.375" customWidth="1"/>
    <col min="11524" max="11525" width="0" hidden="1" customWidth="1"/>
    <col min="11526" max="11526" width="23.25" customWidth="1"/>
    <col min="11527" max="11527" width="0" hidden="1" customWidth="1"/>
    <col min="11528" max="11528" width="6.75" customWidth="1"/>
    <col min="11529" max="11529" width="20.125" customWidth="1"/>
    <col min="11530" max="11530" width="0" hidden="1" customWidth="1"/>
    <col min="11531" max="11531" width="6.75" customWidth="1"/>
    <col min="11532" max="11532" width="4.625" customWidth="1"/>
    <col min="11533" max="11533" width="7.875" customWidth="1"/>
    <col min="11534" max="11534" width="7.625" bestFit="1" customWidth="1"/>
    <col min="11535" max="11535" width="3.125" customWidth="1"/>
    <col min="11536" max="11536" width="7.625" customWidth="1"/>
    <col min="11537" max="11537" width="3.375" customWidth="1"/>
    <col min="11538" max="11538" width="9.125" customWidth="1"/>
    <col min="11539" max="11539" width="7.375" customWidth="1"/>
    <col min="11540" max="11540" width="3.375" customWidth="1"/>
    <col min="11541" max="11541" width="8.5" customWidth="1"/>
    <col min="11542" max="11542" width="7.375" customWidth="1"/>
    <col min="11543" max="11544" width="5.375" customWidth="1"/>
    <col min="11545" max="11545" width="3.375" customWidth="1"/>
    <col min="11546" max="11546" width="8.125" customWidth="1"/>
    <col min="11547" max="11547" width="8.625" customWidth="1"/>
    <col min="11548" max="11548" width="3.375" customWidth="1"/>
    <col min="11549" max="11549" width="7.625" customWidth="1"/>
    <col min="11550" max="11550" width="9.125" customWidth="1"/>
    <col min="11551" max="11551" width="3.875" customWidth="1"/>
    <col min="11552" max="11557" width="7.375" customWidth="1"/>
    <col min="11558" max="11558" width="4.5" customWidth="1"/>
    <col min="11559" max="11559" width="7.625" customWidth="1"/>
    <col min="11560" max="11560" width="12" customWidth="1"/>
    <col min="11561" max="11561" width="3.375" customWidth="1"/>
    <col min="11562" max="11563" width="4" customWidth="1"/>
    <col min="11777" max="11777" width="8.625" customWidth="1"/>
    <col min="11778" max="11778" width="7.125" customWidth="1"/>
    <col min="11779" max="11779" width="5.375" customWidth="1"/>
    <col min="11780" max="11781" width="0" hidden="1" customWidth="1"/>
    <col min="11782" max="11782" width="23.25" customWidth="1"/>
    <col min="11783" max="11783" width="0" hidden="1" customWidth="1"/>
    <col min="11784" max="11784" width="6.75" customWidth="1"/>
    <col min="11785" max="11785" width="20.125" customWidth="1"/>
    <col min="11786" max="11786" width="0" hidden="1" customWidth="1"/>
    <col min="11787" max="11787" width="6.75" customWidth="1"/>
    <col min="11788" max="11788" width="4.625" customWidth="1"/>
    <col min="11789" max="11789" width="7.875" customWidth="1"/>
    <col min="11790" max="11790" width="7.625" bestFit="1" customWidth="1"/>
    <col min="11791" max="11791" width="3.125" customWidth="1"/>
    <col min="11792" max="11792" width="7.625" customWidth="1"/>
    <col min="11793" max="11793" width="3.375" customWidth="1"/>
    <col min="11794" max="11794" width="9.125" customWidth="1"/>
    <col min="11795" max="11795" width="7.375" customWidth="1"/>
    <col min="11796" max="11796" width="3.375" customWidth="1"/>
    <col min="11797" max="11797" width="8.5" customWidth="1"/>
    <col min="11798" max="11798" width="7.375" customWidth="1"/>
    <col min="11799" max="11800" width="5.375" customWidth="1"/>
    <col min="11801" max="11801" width="3.375" customWidth="1"/>
    <col min="11802" max="11802" width="8.125" customWidth="1"/>
    <col min="11803" max="11803" width="8.625" customWidth="1"/>
    <col min="11804" max="11804" width="3.375" customWidth="1"/>
    <col min="11805" max="11805" width="7.625" customWidth="1"/>
    <col min="11806" max="11806" width="9.125" customWidth="1"/>
    <col min="11807" max="11807" width="3.875" customWidth="1"/>
    <col min="11808" max="11813" width="7.375" customWidth="1"/>
    <col min="11814" max="11814" width="4.5" customWidth="1"/>
    <col min="11815" max="11815" width="7.625" customWidth="1"/>
    <col min="11816" max="11816" width="12" customWidth="1"/>
    <col min="11817" max="11817" width="3.375" customWidth="1"/>
    <col min="11818" max="11819" width="4" customWidth="1"/>
    <col min="12033" max="12033" width="8.625" customWidth="1"/>
    <col min="12034" max="12034" width="7.125" customWidth="1"/>
    <col min="12035" max="12035" width="5.375" customWidth="1"/>
    <col min="12036" max="12037" width="0" hidden="1" customWidth="1"/>
    <col min="12038" max="12038" width="23.25" customWidth="1"/>
    <col min="12039" max="12039" width="0" hidden="1" customWidth="1"/>
    <col min="12040" max="12040" width="6.75" customWidth="1"/>
    <col min="12041" max="12041" width="20.125" customWidth="1"/>
    <col min="12042" max="12042" width="0" hidden="1" customWidth="1"/>
    <col min="12043" max="12043" width="6.75" customWidth="1"/>
    <col min="12044" max="12044" width="4.625" customWidth="1"/>
    <col min="12045" max="12045" width="7.875" customWidth="1"/>
    <col min="12046" max="12046" width="7.625" bestFit="1" customWidth="1"/>
    <col min="12047" max="12047" width="3.125" customWidth="1"/>
    <col min="12048" max="12048" width="7.625" customWidth="1"/>
    <col min="12049" max="12049" width="3.375" customWidth="1"/>
    <col min="12050" max="12050" width="9.125" customWidth="1"/>
    <col min="12051" max="12051" width="7.375" customWidth="1"/>
    <col min="12052" max="12052" width="3.375" customWidth="1"/>
    <col min="12053" max="12053" width="8.5" customWidth="1"/>
    <col min="12054" max="12054" width="7.375" customWidth="1"/>
    <col min="12055" max="12056" width="5.375" customWidth="1"/>
    <col min="12057" max="12057" width="3.375" customWidth="1"/>
    <col min="12058" max="12058" width="8.125" customWidth="1"/>
    <col min="12059" max="12059" width="8.625" customWidth="1"/>
    <col min="12060" max="12060" width="3.375" customWidth="1"/>
    <col min="12061" max="12061" width="7.625" customWidth="1"/>
    <col min="12062" max="12062" width="9.125" customWidth="1"/>
    <col min="12063" max="12063" width="3.875" customWidth="1"/>
    <col min="12064" max="12069" width="7.375" customWidth="1"/>
    <col min="12070" max="12070" width="4.5" customWidth="1"/>
    <col min="12071" max="12071" width="7.625" customWidth="1"/>
    <col min="12072" max="12072" width="12" customWidth="1"/>
    <col min="12073" max="12073" width="3.375" customWidth="1"/>
    <col min="12074" max="12075" width="4" customWidth="1"/>
    <col min="12289" max="12289" width="8.625" customWidth="1"/>
    <col min="12290" max="12290" width="7.125" customWidth="1"/>
    <col min="12291" max="12291" width="5.375" customWidth="1"/>
    <col min="12292" max="12293" width="0" hidden="1" customWidth="1"/>
    <col min="12294" max="12294" width="23.25" customWidth="1"/>
    <col min="12295" max="12295" width="0" hidden="1" customWidth="1"/>
    <col min="12296" max="12296" width="6.75" customWidth="1"/>
    <col min="12297" max="12297" width="20.125" customWidth="1"/>
    <col min="12298" max="12298" width="0" hidden="1" customWidth="1"/>
    <col min="12299" max="12299" width="6.75" customWidth="1"/>
    <col min="12300" max="12300" width="4.625" customWidth="1"/>
    <col min="12301" max="12301" width="7.875" customWidth="1"/>
    <col min="12302" max="12302" width="7.625" bestFit="1" customWidth="1"/>
    <col min="12303" max="12303" width="3.125" customWidth="1"/>
    <col min="12304" max="12304" width="7.625" customWidth="1"/>
    <col min="12305" max="12305" width="3.375" customWidth="1"/>
    <col min="12306" max="12306" width="9.125" customWidth="1"/>
    <col min="12307" max="12307" width="7.375" customWidth="1"/>
    <col min="12308" max="12308" width="3.375" customWidth="1"/>
    <col min="12309" max="12309" width="8.5" customWidth="1"/>
    <col min="12310" max="12310" width="7.375" customWidth="1"/>
    <col min="12311" max="12312" width="5.375" customWidth="1"/>
    <col min="12313" max="12313" width="3.375" customWidth="1"/>
    <col min="12314" max="12314" width="8.125" customWidth="1"/>
    <col min="12315" max="12315" width="8.625" customWidth="1"/>
    <col min="12316" max="12316" width="3.375" customWidth="1"/>
    <col min="12317" max="12317" width="7.625" customWidth="1"/>
    <col min="12318" max="12318" width="9.125" customWidth="1"/>
    <col min="12319" max="12319" width="3.875" customWidth="1"/>
    <col min="12320" max="12325" width="7.375" customWidth="1"/>
    <col min="12326" max="12326" width="4.5" customWidth="1"/>
    <col min="12327" max="12327" width="7.625" customWidth="1"/>
    <col min="12328" max="12328" width="12" customWidth="1"/>
    <col min="12329" max="12329" width="3.375" customWidth="1"/>
    <col min="12330" max="12331" width="4" customWidth="1"/>
    <col min="12545" max="12545" width="8.625" customWidth="1"/>
    <col min="12546" max="12546" width="7.125" customWidth="1"/>
    <col min="12547" max="12547" width="5.375" customWidth="1"/>
    <col min="12548" max="12549" width="0" hidden="1" customWidth="1"/>
    <col min="12550" max="12550" width="23.25" customWidth="1"/>
    <col min="12551" max="12551" width="0" hidden="1" customWidth="1"/>
    <col min="12552" max="12552" width="6.75" customWidth="1"/>
    <col min="12553" max="12553" width="20.125" customWidth="1"/>
    <col min="12554" max="12554" width="0" hidden="1" customWidth="1"/>
    <col min="12555" max="12555" width="6.75" customWidth="1"/>
    <col min="12556" max="12556" width="4.625" customWidth="1"/>
    <col min="12557" max="12557" width="7.875" customWidth="1"/>
    <col min="12558" max="12558" width="7.625" bestFit="1" customWidth="1"/>
    <col min="12559" max="12559" width="3.125" customWidth="1"/>
    <col min="12560" max="12560" width="7.625" customWidth="1"/>
    <col min="12561" max="12561" width="3.375" customWidth="1"/>
    <col min="12562" max="12562" width="9.125" customWidth="1"/>
    <col min="12563" max="12563" width="7.375" customWidth="1"/>
    <col min="12564" max="12564" width="3.375" customWidth="1"/>
    <col min="12565" max="12565" width="8.5" customWidth="1"/>
    <col min="12566" max="12566" width="7.375" customWidth="1"/>
    <col min="12567" max="12568" width="5.375" customWidth="1"/>
    <col min="12569" max="12569" width="3.375" customWidth="1"/>
    <col min="12570" max="12570" width="8.125" customWidth="1"/>
    <col min="12571" max="12571" width="8.625" customWidth="1"/>
    <col min="12572" max="12572" width="3.375" customWidth="1"/>
    <col min="12573" max="12573" width="7.625" customWidth="1"/>
    <col min="12574" max="12574" width="9.125" customWidth="1"/>
    <col min="12575" max="12575" width="3.875" customWidth="1"/>
    <col min="12576" max="12581" width="7.375" customWidth="1"/>
    <col min="12582" max="12582" width="4.5" customWidth="1"/>
    <col min="12583" max="12583" width="7.625" customWidth="1"/>
    <col min="12584" max="12584" width="12" customWidth="1"/>
    <col min="12585" max="12585" width="3.375" customWidth="1"/>
    <col min="12586" max="12587" width="4" customWidth="1"/>
    <col min="12801" max="12801" width="8.625" customWidth="1"/>
    <col min="12802" max="12802" width="7.125" customWidth="1"/>
    <col min="12803" max="12803" width="5.375" customWidth="1"/>
    <col min="12804" max="12805" width="0" hidden="1" customWidth="1"/>
    <col min="12806" max="12806" width="23.25" customWidth="1"/>
    <col min="12807" max="12807" width="0" hidden="1" customWidth="1"/>
    <col min="12808" max="12808" width="6.75" customWidth="1"/>
    <col min="12809" max="12809" width="20.125" customWidth="1"/>
    <col min="12810" max="12810" width="0" hidden="1" customWidth="1"/>
    <col min="12811" max="12811" width="6.75" customWidth="1"/>
    <col min="12812" max="12812" width="4.625" customWidth="1"/>
    <col min="12813" max="12813" width="7.875" customWidth="1"/>
    <col min="12814" max="12814" width="7.625" bestFit="1" customWidth="1"/>
    <col min="12815" max="12815" width="3.125" customWidth="1"/>
    <col min="12816" max="12816" width="7.625" customWidth="1"/>
    <col min="12817" max="12817" width="3.375" customWidth="1"/>
    <col min="12818" max="12818" width="9.125" customWidth="1"/>
    <col min="12819" max="12819" width="7.375" customWidth="1"/>
    <col min="12820" max="12820" width="3.375" customWidth="1"/>
    <col min="12821" max="12821" width="8.5" customWidth="1"/>
    <col min="12822" max="12822" width="7.375" customWidth="1"/>
    <col min="12823" max="12824" width="5.375" customWidth="1"/>
    <col min="12825" max="12825" width="3.375" customWidth="1"/>
    <col min="12826" max="12826" width="8.125" customWidth="1"/>
    <col min="12827" max="12827" width="8.625" customWidth="1"/>
    <col min="12828" max="12828" width="3.375" customWidth="1"/>
    <col min="12829" max="12829" width="7.625" customWidth="1"/>
    <col min="12830" max="12830" width="9.125" customWidth="1"/>
    <col min="12831" max="12831" width="3.875" customWidth="1"/>
    <col min="12832" max="12837" width="7.375" customWidth="1"/>
    <col min="12838" max="12838" width="4.5" customWidth="1"/>
    <col min="12839" max="12839" width="7.625" customWidth="1"/>
    <col min="12840" max="12840" width="12" customWidth="1"/>
    <col min="12841" max="12841" width="3.375" customWidth="1"/>
    <col min="12842" max="12843" width="4" customWidth="1"/>
    <col min="13057" max="13057" width="8.625" customWidth="1"/>
    <col min="13058" max="13058" width="7.125" customWidth="1"/>
    <col min="13059" max="13059" width="5.375" customWidth="1"/>
    <col min="13060" max="13061" width="0" hidden="1" customWidth="1"/>
    <col min="13062" max="13062" width="23.25" customWidth="1"/>
    <col min="13063" max="13063" width="0" hidden="1" customWidth="1"/>
    <col min="13064" max="13064" width="6.75" customWidth="1"/>
    <col min="13065" max="13065" width="20.125" customWidth="1"/>
    <col min="13066" max="13066" width="0" hidden="1" customWidth="1"/>
    <col min="13067" max="13067" width="6.75" customWidth="1"/>
    <col min="13068" max="13068" width="4.625" customWidth="1"/>
    <col min="13069" max="13069" width="7.875" customWidth="1"/>
    <col min="13070" max="13070" width="7.625" bestFit="1" customWidth="1"/>
    <col min="13071" max="13071" width="3.125" customWidth="1"/>
    <col min="13072" max="13072" width="7.625" customWidth="1"/>
    <col min="13073" max="13073" width="3.375" customWidth="1"/>
    <col min="13074" max="13074" width="9.125" customWidth="1"/>
    <col min="13075" max="13075" width="7.375" customWidth="1"/>
    <col min="13076" max="13076" width="3.375" customWidth="1"/>
    <col min="13077" max="13077" width="8.5" customWidth="1"/>
    <col min="13078" max="13078" width="7.375" customWidth="1"/>
    <col min="13079" max="13080" width="5.375" customWidth="1"/>
    <col min="13081" max="13081" width="3.375" customWidth="1"/>
    <col min="13082" max="13082" width="8.125" customWidth="1"/>
    <col min="13083" max="13083" width="8.625" customWidth="1"/>
    <col min="13084" max="13084" width="3.375" customWidth="1"/>
    <col min="13085" max="13085" width="7.625" customWidth="1"/>
    <col min="13086" max="13086" width="9.125" customWidth="1"/>
    <col min="13087" max="13087" width="3.875" customWidth="1"/>
    <col min="13088" max="13093" width="7.375" customWidth="1"/>
    <col min="13094" max="13094" width="4.5" customWidth="1"/>
    <col min="13095" max="13095" width="7.625" customWidth="1"/>
    <col min="13096" max="13096" width="12" customWidth="1"/>
    <col min="13097" max="13097" width="3.375" customWidth="1"/>
    <col min="13098" max="13099" width="4" customWidth="1"/>
    <col min="13313" max="13313" width="8.625" customWidth="1"/>
    <col min="13314" max="13314" width="7.125" customWidth="1"/>
    <col min="13315" max="13315" width="5.375" customWidth="1"/>
    <col min="13316" max="13317" width="0" hidden="1" customWidth="1"/>
    <col min="13318" max="13318" width="23.25" customWidth="1"/>
    <col min="13319" max="13319" width="0" hidden="1" customWidth="1"/>
    <col min="13320" max="13320" width="6.75" customWidth="1"/>
    <col min="13321" max="13321" width="20.125" customWidth="1"/>
    <col min="13322" max="13322" width="0" hidden="1" customWidth="1"/>
    <col min="13323" max="13323" width="6.75" customWidth="1"/>
    <col min="13324" max="13324" width="4.625" customWidth="1"/>
    <col min="13325" max="13325" width="7.875" customWidth="1"/>
    <col min="13326" max="13326" width="7.625" bestFit="1" customWidth="1"/>
    <col min="13327" max="13327" width="3.125" customWidth="1"/>
    <col min="13328" max="13328" width="7.625" customWidth="1"/>
    <col min="13329" max="13329" width="3.375" customWidth="1"/>
    <col min="13330" max="13330" width="9.125" customWidth="1"/>
    <col min="13331" max="13331" width="7.375" customWidth="1"/>
    <col min="13332" max="13332" width="3.375" customWidth="1"/>
    <col min="13333" max="13333" width="8.5" customWidth="1"/>
    <col min="13334" max="13334" width="7.375" customWidth="1"/>
    <col min="13335" max="13336" width="5.375" customWidth="1"/>
    <col min="13337" max="13337" width="3.375" customWidth="1"/>
    <col min="13338" max="13338" width="8.125" customWidth="1"/>
    <col min="13339" max="13339" width="8.625" customWidth="1"/>
    <col min="13340" max="13340" width="3.375" customWidth="1"/>
    <col min="13341" max="13341" width="7.625" customWidth="1"/>
    <col min="13342" max="13342" width="9.125" customWidth="1"/>
    <col min="13343" max="13343" width="3.875" customWidth="1"/>
    <col min="13344" max="13349" width="7.375" customWidth="1"/>
    <col min="13350" max="13350" width="4.5" customWidth="1"/>
    <col min="13351" max="13351" width="7.625" customWidth="1"/>
    <col min="13352" max="13352" width="12" customWidth="1"/>
    <col min="13353" max="13353" width="3.375" customWidth="1"/>
    <col min="13354" max="13355" width="4" customWidth="1"/>
    <col min="13569" max="13569" width="8.625" customWidth="1"/>
    <col min="13570" max="13570" width="7.125" customWidth="1"/>
    <col min="13571" max="13571" width="5.375" customWidth="1"/>
    <col min="13572" max="13573" width="0" hidden="1" customWidth="1"/>
    <col min="13574" max="13574" width="23.25" customWidth="1"/>
    <col min="13575" max="13575" width="0" hidden="1" customWidth="1"/>
    <col min="13576" max="13576" width="6.75" customWidth="1"/>
    <col min="13577" max="13577" width="20.125" customWidth="1"/>
    <col min="13578" max="13578" width="0" hidden="1" customWidth="1"/>
    <col min="13579" max="13579" width="6.75" customWidth="1"/>
    <col min="13580" max="13580" width="4.625" customWidth="1"/>
    <col min="13581" max="13581" width="7.875" customWidth="1"/>
    <col min="13582" max="13582" width="7.625" bestFit="1" customWidth="1"/>
    <col min="13583" max="13583" width="3.125" customWidth="1"/>
    <col min="13584" max="13584" width="7.625" customWidth="1"/>
    <col min="13585" max="13585" width="3.375" customWidth="1"/>
    <col min="13586" max="13586" width="9.125" customWidth="1"/>
    <col min="13587" max="13587" width="7.375" customWidth="1"/>
    <col min="13588" max="13588" width="3.375" customWidth="1"/>
    <col min="13589" max="13589" width="8.5" customWidth="1"/>
    <col min="13590" max="13590" width="7.375" customWidth="1"/>
    <col min="13591" max="13592" width="5.375" customWidth="1"/>
    <col min="13593" max="13593" width="3.375" customWidth="1"/>
    <col min="13594" max="13594" width="8.125" customWidth="1"/>
    <col min="13595" max="13595" width="8.625" customWidth="1"/>
    <col min="13596" max="13596" width="3.375" customWidth="1"/>
    <col min="13597" max="13597" width="7.625" customWidth="1"/>
    <col min="13598" max="13598" width="9.125" customWidth="1"/>
    <col min="13599" max="13599" width="3.875" customWidth="1"/>
    <col min="13600" max="13605" width="7.375" customWidth="1"/>
    <col min="13606" max="13606" width="4.5" customWidth="1"/>
    <col min="13607" max="13607" width="7.625" customWidth="1"/>
    <col min="13608" max="13608" width="12" customWidth="1"/>
    <col min="13609" max="13609" width="3.375" customWidth="1"/>
    <col min="13610" max="13611" width="4" customWidth="1"/>
    <col min="13825" max="13825" width="8.625" customWidth="1"/>
    <col min="13826" max="13826" width="7.125" customWidth="1"/>
    <col min="13827" max="13827" width="5.375" customWidth="1"/>
    <col min="13828" max="13829" width="0" hidden="1" customWidth="1"/>
    <col min="13830" max="13830" width="23.25" customWidth="1"/>
    <col min="13831" max="13831" width="0" hidden="1" customWidth="1"/>
    <col min="13832" max="13832" width="6.75" customWidth="1"/>
    <col min="13833" max="13833" width="20.125" customWidth="1"/>
    <col min="13834" max="13834" width="0" hidden="1" customWidth="1"/>
    <col min="13835" max="13835" width="6.75" customWidth="1"/>
    <col min="13836" max="13836" width="4.625" customWidth="1"/>
    <col min="13837" max="13837" width="7.875" customWidth="1"/>
    <col min="13838" max="13838" width="7.625" bestFit="1" customWidth="1"/>
    <col min="13839" max="13839" width="3.125" customWidth="1"/>
    <col min="13840" max="13840" width="7.625" customWidth="1"/>
    <col min="13841" max="13841" width="3.375" customWidth="1"/>
    <col min="13842" max="13842" width="9.125" customWidth="1"/>
    <col min="13843" max="13843" width="7.375" customWidth="1"/>
    <col min="13844" max="13844" width="3.375" customWidth="1"/>
    <col min="13845" max="13845" width="8.5" customWidth="1"/>
    <col min="13846" max="13846" width="7.375" customWidth="1"/>
    <col min="13847" max="13848" width="5.375" customWidth="1"/>
    <col min="13849" max="13849" width="3.375" customWidth="1"/>
    <col min="13850" max="13850" width="8.125" customWidth="1"/>
    <col min="13851" max="13851" width="8.625" customWidth="1"/>
    <col min="13852" max="13852" width="3.375" customWidth="1"/>
    <col min="13853" max="13853" width="7.625" customWidth="1"/>
    <col min="13854" max="13854" width="9.125" customWidth="1"/>
    <col min="13855" max="13855" width="3.875" customWidth="1"/>
    <col min="13856" max="13861" width="7.375" customWidth="1"/>
    <col min="13862" max="13862" width="4.5" customWidth="1"/>
    <col min="13863" max="13863" width="7.625" customWidth="1"/>
    <col min="13864" max="13864" width="12" customWidth="1"/>
    <col min="13865" max="13865" width="3.375" customWidth="1"/>
    <col min="13866" max="13867" width="4" customWidth="1"/>
    <col min="14081" max="14081" width="8.625" customWidth="1"/>
    <col min="14082" max="14082" width="7.125" customWidth="1"/>
    <col min="14083" max="14083" width="5.375" customWidth="1"/>
    <col min="14084" max="14085" width="0" hidden="1" customWidth="1"/>
    <col min="14086" max="14086" width="23.25" customWidth="1"/>
    <col min="14087" max="14087" width="0" hidden="1" customWidth="1"/>
    <col min="14088" max="14088" width="6.75" customWidth="1"/>
    <col min="14089" max="14089" width="20.125" customWidth="1"/>
    <col min="14090" max="14090" width="0" hidden="1" customWidth="1"/>
    <col min="14091" max="14091" width="6.75" customWidth="1"/>
    <col min="14092" max="14092" width="4.625" customWidth="1"/>
    <col min="14093" max="14093" width="7.875" customWidth="1"/>
    <col min="14094" max="14094" width="7.625" bestFit="1" customWidth="1"/>
    <col min="14095" max="14095" width="3.125" customWidth="1"/>
    <col min="14096" max="14096" width="7.625" customWidth="1"/>
    <col min="14097" max="14097" width="3.375" customWidth="1"/>
    <col min="14098" max="14098" width="9.125" customWidth="1"/>
    <col min="14099" max="14099" width="7.375" customWidth="1"/>
    <col min="14100" max="14100" width="3.375" customWidth="1"/>
    <col min="14101" max="14101" width="8.5" customWidth="1"/>
    <col min="14102" max="14102" width="7.375" customWidth="1"/>
    <col min="14103" max="14104" width="5.375" customWidth="1"/>
    <col min="14105" max="14105" width="3.375" customWidth="1"/>
    <col min="14106" max="14106" width="8.125" customWidth="1"/>
    <col min="14107" max="14107" width="8.625" customWidth="1"/>
    <col min="14108" max="14108" width="3.375" customWidth="1"/>
    <col min="14109" max="14109" width="7.625" customWidth="1"/>
    <col min="14110" max="14110" width="9.125" customWidth="1"/>
    <col min="14111" max="14111" width="3.875" customWidth="1"/>
    <col min="14112" max="14117" width="7.375" customWidth="1"/>
    <col min="14118" max="14118" width="4.5" customWidth="1"/>
    <col min="14119" max="14119" width="7.625" customWidth="1"/>
    <col min="14120" max="14120" width="12" customWidth="1"/>
    <col min="14121" max="14121" width="3.375" customWidth="1"/>
    <col min="14122" max="14123" width="4" customWidth="1"/>
    <col min="14337" max="14337" width="8.625" customWidth="1"/>
    <col min="14338" max="14338" width="7.125" customWidth="1"/>
    <col min="14339" max="14339" width="5.375" customWidth="1"/>
    <col min="14340" max="14341" width="0" hidden="1" customWidth="1"/>
    <col min="14342" max="14342" width="23.25" customWidth="1"/>
    <col min="14343" max="14343" width="0" hidden="1" customWidth="1"/>
    <col min="14344" max="14344" width="6.75" customWidth="1"/>
    <col min="14345" max="14345" width="20.125" customWidth="1"/>
    <col min="14346" max="14346" width="0" hidden="1" customWidth="1"/>
    <col min="14347" max="14347" width="6.75" customWidth="1"/>
    <col min="14348" max="14348" width="4.625" customWidth="1"/>
    <col min="14349" max="14349" width="7.875" customWidth="1"/>
    <col min="14350" max="14350" width="7.625" bestFit="1" customWidth="1"/>
    <col min="14351" max="14351" width="3.125" customWidth="1"/>
    <col min="14352" max="14352" width="7.625" customWidth="1"/>
    <col min="14353" max="14353" width="3.375" customWidth="1"/>
    <col min="14354" max="14354" width="9.125" customWidth="1"/>
    <col min="14355" max="14355" width="7.375" customWidth="1"/>
    <col min="14356" max="14356" width="3.375" customWidth="1"/>
    <col min="14357" max="14357" width="8.5" customWidth="1"/>
    <col min="14358" max="14358" width="7.375" customWidth="1"/>
    <col min="14359" max="14360" width="5.375" customWidth="1"/>
    <col min="14361" max="14361" width="3.375" customWidth="1"/>
    <col min="14362" max="14362" width="8.125" customWidth="1"/>
    <col min="14363" max="14363" width="8.625" customWidth="1"/>
    <col min="14364" max="14364" width="3.375" customWidth="1"/>
    <col min="14365" max="14365" width="7.625" customWidth="1"/>
    <col min="14366" max="14366" width="9.125" customWidth="1"/>
    <col min="14367" max="14367" width="3.875" customWidth="1"/>
    <col min="14368" max="14373" width="7.375" customWidth="1"/>
    <col min="14374" max="14374" width="4.5" customWidth="1"/>
    <col min="14375" max="14375" width="7.625" customWidth="1"/>
    <col min="14376" max="14376" width="12" customWidth="1"/>
    <col min="14377" max="14377" width="3.375" customWidth="1"/>
    <col min="14378" max="14379" width="4" customWidth="1"/>
    <col min="14593" max="14593" width="8.625" customWidth="1"/>
    <col min="14594" max="14594" width="7.125" customWidth="1"/>
    <col min="14595" max="14595" width="5.375" customWidth="1"/>
    <col min="14596" max="14597" width="0" hidden="1" customWidth="1"/>
    <col min="14598" max="14598" width="23.25" customWidth="1"/>
    <col min="14599" max="14599" width="0" hidden="1" customWidth="1"/>
    <col min="14600" max="14600" width="6.75" customWidth="1"/>
    <col min="14601" max="14601" width="20.125" customWidth="1"/>
    <col min="14602" max="14602" width="0" hidden="1" customWidth="1"/>
    <col min="14603" max="14603" width="6.75" customWidth="1"/>
    <col min="14604" max="14604" width="4.625" customWidth="1"/>
    <col min="14605" max="14605" width="7.875" customWidth="1"/>
    <col min="14606" max="14606" width="7.625" bestFit="1" customWidth="1"/>
    <col min="14607" max="14607" width="3.125" customWidth="1"/>
    <col min="14608" max="14608" width="7.625" customWidth="1"/>
    <col min="14609" max="14609" width="3.375" customWidth="1"/>
    <col min="14610" max="14610" width="9.125" customWidth="1"/>
    <col min="14611" max="14611" width="7.375" customWidth="1"/>
    <col min="14612" max="14612" width="3.375" customWidth="1"/>
    <col min="14613" max="14613" width="8.5" customWidth="1"/>
    <col min="14614" max="14614" width="7.375" customWidth="1"/>
    <col min="14615" max="14616" width="5.375" customWidth="1"/>
    <col min="14617" max="14617" width="3.375" customWidth="1"/>
    <col min="14618" max="14618" width="8.125" customWidth="1"/>
    <col min="14619" max="14619" width="8.625" customWidth="1"/>
    <col min="14620" max="14620" width="3.375" customWidth="1"/>
    <col min="14621" max="14621" width="7.625" customWidth="1"/>
    <col min="14622" max="14622" width="9.125" customWidth="1"/>
    <col min="14623" max="14623" width="3.875" customWidth="1"/>
    <col min="14624" max="14629" width="7.375" customWidth="1"/>
    <col min="14630" max="14630" width="4.5" customWidth="1"/>
    <col min="14631" max="14631" width="7.625" customWidth="1"/>
    <col min="14632" max="14632" width="12" customWidth="1"/>
    <col min="14633" max="14633" width="3.375" customWidth="1"/>
    <col min="14634" max="14635" width="4" customWidth="1"/>
    <col min="14849" max="14849" width="8.625" customWidth="1"/>
    <col min="14850" max="14850" width="7.125" customWidth="1"/>
    <col min="14851" max="14851" width="5.375" customWidth="1"/>
    <col min="14852" max="14853" width="0" hidden="1" customWidth="1"/>
    <col min="14854" max="14854" width="23.25" customWidth="1"/>
    <col min="14855" max="14855" width="0" hidden="1" customWidth="1"/>
    <col min="14856" max="14856" width="6.75" customWidth="1"/>
    <col min="14857" max="14857" width="20.125" customWidth="1"/>
    <col min="14858" max="14858" width="0" hidden="1" customWidth="1"/>
    <col min="14859" max="14859" width="6.75" customWidth="1"/>
    <col min="14860" max="14860" width="4.625" customWidth="1"/>
    <col min="14861" max="14861" width="7.875" customWidth="1"/>
    <col min="14862" max="14862" width="7.625" bestFit="1" customWidth="1"/>
    <col min="14863" max="14863" width="3.125" customWidth="1"/>
    <col min="14864" max="14864" width="7.625" customWidth="1"/>
    <col min="14865" max="14865" width="3.375" customWidth="1"/>
    <col min="14866" max="14866" width="9.125" customWidth="1"/>
    <col min="14867" max="14867" width="7.375" customWidth="1"/>
    <col min="14868" max="14868" width="3.375" customWidth="1"/>
    <col min="14869" max="14869" width="8.5" customWidth="1"/>
    <col min="14870" max="14870" width="7.375" customWidth="1"/>
    <col min="14871" max="14872" width="5.375" customWidth="1"/>
    <col min="14873" max="14873" width="3.375" customWidth="1"/>
    <col min="14874" max="14874" width="8.125" customWidth="1"/>
    <col min="14875" max="14875" width="8.625" customWidth="1"/>
    <col min="14876" max="14876" width="3.375" customWidth="1"/>
    <col min="14877" max="14877" width="7.625" customWidth="1"/>
    <col min="14878" max="14878" width="9.125" customWidth="1"/>
    <col min="14879" max="14879" width="3.875" customWidth="1"/>
    <col min="14880" max="14885" width="7.375" customWidth="1"/>
    <col min="14886" max="14886" width="4.5" customWidth="1"/>
    <col min="14887" max="14887" width="7.625" customWidth="1"/>
    <col min="14888" max="14888" width="12" customWidth="1"/>
    <col min="14889" max="14889" width="3.375" customWidth="1"/>
    <col min="14890" max="14891" width="4" customWidth="1"/>
    <col min="15105" max="15105" width="8.625" customWidth="1"/>
    <col min="15106" max="15106" width="7.125" customWidth="1"/>
    <col min="15107" max="15107" width="5.375" customWidth="1"/>
    <col min="15108" max="15109" width="0" hidden="1" customWidth="1"/>
    <col min="15110" max="15110" width="23.25" customWidth="1"/>
    <col min="15111" max="15111" width="0" hidden="1" customWidth="1"/>
    <col min="15112" max="15112" width="6.75" customWidth="1"/>
    <col min="15113" max="15113" width="20.125" customWidth="1"/>
    <col min="15114" max="15114" width="0" hidden="1" customWidth="1"/>
    <col min="15115" max="15115" width="6.75" customWidth="1"/>
    <col min="15116" max="15116" width="4.625" customWidth="1"/>
    <col min="15117" max="15117" width="7.875" customWidth="1"/>
    <col min="15118" max="15118" width="7.625" bestFit="1" customWidth="1"/>
    <col min="15119" max="15119" width="3.125" customWidth="1"/>
    <col min="15120" max="15120" width="7.625" customWidth="1"/>
    <col min="15121" max="15121" width="3.375" customWidth="1"/>
    <col min="15122" max="15122" width="9.125" customWidth="1"/>
    <col min="15123" max="15123" width="7.375" customWidth="1"/>
    <col min="15124" max="15124" width="3.375" customWidth="1"/>
    <col min="15125" max="15125" width="8.5" customWidth="1"/>
    <col min="15126" max="15126" width="7.375" customWidth="1"/>
    <col min="15127" max="15128" width="5.375" customWidth="1"/>
    <col min="15129" max="15129" width="3.375" customWidth="1"/>
    <col min="15130" max="15130" width="8.125" customWidth="1"/>
    <col min="15131" max="15131" width="8.625" customWidth="1"/>
    <col min="15132" max="15132" width="3.375" customWidth="1"/>
    <col min="15133" max="15133" width="7.625" customWidth="1"/>
    <col min="15134" max="15134" width="9.125" customWidth="1"/>
    <col min="15135" max="15135" width="3.875" customWidth="1"/>
    <col min="15136" max="15141" width="7.375" customWidth="1"/>
    <col min="15142" max="15142" width="4.5" customWidth="1"/>
    <col min="15143" max="15143" width="7.625" customWidth="1"/>
    <col min="15144" max="15144" width="12" customWidth="1"/>
    <col min="15145" max="15145" width="3.375" customWidth="1"/>
    <col min="15146" max="15147" width="4" customWidth="1"/>
    <col min="15361" max="15361" width="8.625" customWidth="1"/>
    <col min="15362" max="15362" width="7.125" customWidth="1"/>
    <col min="15363" max="15363" width="5.375" customWidth="1"/>
    <col min="15364" max="15365" width="0" hidden="1" customWidth="1"/>
    <col min="15366" max="15366" width="23.25" customWidth="1"/>
    <col min="15367" max="15367" width="0" hidden="1" customWidth="1"/>
    <col min="15368" max="15368" width="6.75" customWidth="1"/>
    <col min="15369" max="15369" width="20.125" customWidth="1"/>
    <col min="15370" max="15370" width="0" hidden="1" customWidth="1"/>
    <col min="15371" max="15371" width="6.75" customWidth="1"/>
    <col min="15372" max="15372" width="4.625" customWidth="1"/>
    <col min="15373" max="15373" width="7.875" customWidth="1"/>
    <col min="15374" max="15374" width="7.625" bestFit="1" customWidth="1"/>
    <col min="15375" max="15375" width="3.125" customWidth="1"/>
    <col min="15376" max="15376" width="7.625" customWidth="1"/>
    <col min="15377" max="15377" width="3.375" customWidth="1"/>
    <col min="15378" max="15378" width="9.125" customWidth="1"/>
    <col min="15379" max="15379" width="7.375" customWidth="1"/>
    <col min="15380" max="15380" width="3.375" customWidth="1"/>
    <col min="15381" max="15381" width="8.5" customWidth="1"/>
    <col min="15382" max="15382" width="7.375" customWidth="1"/>
    <col min="15383" max="15384" width="5.375" customWidth="1"/>
    <col min="15385" max="15385" width="3.375" customWidth="1"/>
    <col min="15386" max="15386" width="8.125" customWidth="1"/>
    <col min="15387" max="15387" width="8.625" customWidth="1"/>
    <col min="15388" max="15388" width="3.375" customWidth="1"/>
    <col min="15389" max="15389" width="7.625" customWidth="1"/>
    <col min="15390" max="15390" width="9.125" customWidth="1"/>
    <col min="15391" max="15391" width="3.875" customWidth="1"/>
    <col min="15392" max="15397" width="7.375" customWidth="1"/>
    <col min="15398" max="15398" width="4.5" customWidth="1"/>
    <col min="15399" max="15399" width="7.625" customWidth="1"/>
    <col min="15400" max="15400" width="12" customWidth="1"/>
    <col min="15401" max="15401" width="3.375" customWidth="1"/>
    <col min="15402" max="15403" width="4" customWidth="1"/>
    <col min="15617" max="15617" width="8.625" customWidth="1"/>
    <col min="15618" max="15618" width="7.125" customWidth="1"/>
    <col min="15619" max="15619" width="5.375" customWidth="1"/>
    <col min="15620" max="15621" width="0" hidden="1" customWidth="1"/>
    <col min="15622" max="15622" width="23.25" customWidth="1"/>
    <col min="15623" max="15623" width="0" hidden="1" customWidth="1"/>
    <col min="15624" max="15624" width="6.75" customWidth="1"/>
    <col min="15625" max="15625" width="20.125" customWidth="1"/>
    <col min="15626" max="15626" width="0" hidden="1" customWidth="1"/>
    <col min="15627" max="15627" width="6.75" customWidth="1"/>
    <col min="15628" max="15628" width="4.625" customWidth="1"/>
    <col min="15629" max="15629" width="7.875" customWidth="1"/>
    <col min="15630" max="15630" width="7.625" bestFit="1" customWidth="1"/>
    <col min="15631" max="15631" width="3.125" customWidth="1"/>
    <col min="15632" max="15632" width="7.625" customWidth="1"/>
    <col min="15633" max="15633" width="3.375" customWidth="1"/>
    <col min="15634" max="15634" width="9.125" customWidth="1"/>
    <col min="15635" max="15635" width="7.375" customWidth="1"/>
    <col min="15636" max="15636" width="3.375" customWidth="1"/>
    <col min="15637" max="15637" width="8.5" customWidth="1"/>
    <col min="15638" max="15638" width="7.375" customWidth="1"/>
    <col min="15639" max="15640" width="5.375" customWidth="1"/>
    <col min="15641" max="15641" width="3.375" customWidth="1"/>
    <col min="15642" max="15642" width="8.125" customWidth="1"/>
    <col min="15643" max="15643" width="8.625" customWidth="1"/>
    <col min="15644" max="15644" width="3.375" customWidth="1"/>
    <col min="15645" max="15645" width="7.625" customWidth="1"/>
    <col min="15646" max="15646" width="9.125" customWidth="1"/>
    <col min="15647" max="15647" width="3.875" customWidth="1"/>
    <col min="15648" max="15653" width="7.375" customWidth="1"/>
    <col min="15654" max="15654" width="4.5" customWidth="1"/>
    <col min="15655" max="15655" width="7.625" customWidth="1"/>
    <col min="15656" max="15656" width="12" customWidth="1"/>
    <col min="15657" max="15657" width="3.375" customWidth="1"/>
    <col min="15658" max="15659" width="4" customWidth="1"/>
    <col min="15873" max="15873" width="8.625" customWidth="1"/>
    <col min="15874" max="15874" width="7.125" customWidth="1"/>
    <col min="15875" max="15875" width="5.375" customWidth="1"/>
    <col min="15876" max="15877" width="0" hidden="1" customWidth="1"/>
    <col min="15878" max="15878" width="23.25" customWidth="1"/>
    <col min="15879" max="15879" width="0" hidden="1" customWidth="1"/>
    <col min="15880" max="15880" width="6.75" customWidth="1"/>
    <col min="15881" max="15881" width="20.125" customWidth="1"/>
    <col min="15882" max="15882" width="0" hidden="1" customWidth="1"/>
    <col min="15883" max="15883" width="6.75" customWidth="1"/>
    <col min="15884" max="15884" width="4.625" customWidth="1"/>
    <col min="15885" max="15885" width="7.875" customWidth="1"/>
    <col min="15886" max="15886" width="7.625" bestFit="1" customWidth="1"/>
    <col min="15887" max="15887" width="3.125" customWidth="1"/>
    <col min="15888" max="15888" width="7.625" customWidth="1"/>
    <col min="15889" max="15889" width="3.375" customWidth="1"/>
    <col min="15890" max="15890" width="9.125" customWidth="1"/>
    <col min="15891" max="15891" width="7.375" customWidth="1"/>
    <col min="15892" max="15892" width="3.375" customWidth="1"/>
    <col min="15893" max="15893" width="8.5" customWidth="1"/>
    <col min="15894" max="15894" width="7.375" customWidth="1"/>
    <col min="15895" max="15896" width="5.375" customWidth="1"/>
    <col min="15897" max="15897" width="3.375" customWidth="1"/>
    <col min="15898" max="15898" width="8.125" customWidth="1"/>
    <col min="15899" max="15899" width="8.625" customWidth="1"/>
    <col min="15900" max="15900" width="3.375" customWidth="1"/>
    <col min="15901" max="15901" width="7.625" customWidth="1"/>
    <col min="15902" max="15902" width="9.125" customWidth="1"/>
    <col min="15903" max="15903" width="3.875" customWidth="1"/>
    <col min="15904" max="15909" width="7.375" customWidth="1"/>
    <col min="15910" max="15910" width="4.5" customWidth="1"/>
    <col min="15911" max="15911" width="7.625" customWidth="1"/>
    <col min="15912" max="15912" width="12" customWidth="1"/>
    <col min="15913" max="15913" width="3.375" customWidth="1"/>
    <col min="15914" max="15915" width="4" customWidth="1"/>
    <col min="16129" max="16129" width="8.625" customWidth="1"/>
    <col min="16130" max="16130" width="7.125" customWidth="1"/>
    <col min="16131" max="16131" width="5.375" customWidth="1"/>
    <col min="16132" max="16133" width="0" hidden="1" customWidth="1"/>
    <col min="16134" max="16134" width="23.25" customWidth="1"/>
    <col min="16135" max="16135" width="0" hidden="1" customWidth="1"/>
    <col min="16136" max="16136" width="6.75" customWidth="1"/>
    <col min="16137" max="16137" width="20.125" customWidth="1"/>
    <col min="16138" max="16138" width="0" hidden="1" customWidth="1"/>
    <col min="16139" max="16139" width="6.75" customWidth="1"/>
    <col min="16140" max="16140" width="4.625" customWidth="1"/>
    <col min="16141" max="16141" width="7.875" customWidth="1"/>
    <col min="16142" max="16142" width="7.625" bestFit="1" customWidth="1"/>
    <col min="16143" max="16143" width="3.125" customWidth="1"/>
    <col min="16144" max="16144" width="7.625" customWidth="1"/>
    <col min="16145" max="16145" width="3.375" customWidth="1"/>
    <col min="16146" max="16146" width="9.125" customWidth="1"/>
    <col min="16147" max="16147" width="7.375" customWidth="1"/>
    <col min="16148" max="16148" width="3.375" customWidth="1"/>
    <col min="16149" max="16149" width="8.5" customWidth="1"/>
    <col min="16150" max="16150" width="7.375" customWidth="1"/>
    <col min="16151" max="16152" width="5.375" customWidth="1"/>
    <col min="16153" max="16153" width="3.375" customWidth="1"/>
    <col min="16154" max="16154" width="8.125" customWidth="1"/>
    <col min="16155" max="16155" width="8.625" customWidth="1"/>
    <col min="16156" max="16156" width="3.375" customWidth="1"/>
    <col min="16157" max="16157" width="7.625" customWidth="1"/>
    <col min="16158" max="16158" width="9.125" customWidth="1"/>
    <col min="16159" max="16159" width="3.875" customWidth="1"/>
    <col min="16160" max="16165" width="7.375" customWidth="1"/>
    <col min="16166" max="16166" width="4.5" customWidth="1"/>
    <col min="16167" max="16167" width="7.625" customWidth="1"/>
    <col min="16168" max="16168" width="12" customWidth="1"/>
    <col min="16169" max="16169" width="3.375" customWidth="1"/>
    <col min="16170" max="16171" width="4" customWidth="1"/>
  </cols>
  <sheetData>
    <row r="1" spans="1:41" s="5" customFormat="1" ht="45.75" customHeight="1" thickBot="1" x14ac:dyDescent="0.2">
      <c r="A1" s="141" t="s">
        <v>0</v>
      </c>
      <c r="B1" s="141"/>
      <c r="C1" s="141"/>
      <c r="D1" s="141"/>
      <c r="E1" s="141"/>
      <c r="F1" s="14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/>
      <c r="AA1" s="4"/>
      <c r="AB1"/>
      <c r="AL1" s="6"/>
    </row>
    <row r="2" spans="1:41" s="5" customFormat="1" ht="15" customHeight="1" x14ac:dyDescent="0.15">
      <c r="A2" s="142"/>
      <c r="B2" s="7"/>
      <c r="C2" s="7"/>
      <c r="D2" s="8"/>
      <c r="E2" s="9"/>
      <c r="F2" s="10"/>
      <c r="G2" s="11"/>
      <c r="H2" s="12"/>
      <c r="I2" s="10"/>
      <c r="J2" s="11"/>
      <c r="K2" s="12"/>
      <c r="L2" s="12"/>
      <c r="M2" s="7"/>
      <c r="N2" s="12"/>
      <c r="O2" s="7"/>
      <c r="P2" s="13"/>
      <c r="Q2" s="14"/>
      <c r="R2" s="15" t="s">
        <v>1</v>
      </c>
      <c r="S2" s="16"/>
      <c r="T2" s="17"/>
      <c r="U2" s="16"/>
      <c r="V2" s="18"/>
      <c r="W2" s="19" t="s">
        <v>2</v>
      </c>
      <c r="X2" s="20"/>
      <c r="Y2" s="21" t="s">
        <v>3</v>
      </c>
      <c r="Z2" s="22"/>
      <c r="AA2" s="23"/>
      <c r="AB2" s="21" t="s">
        <v>4</v>
      </c>
      <c r="AC2" s="22"/>
      <c r="AD2" s="22"/>
      <c r="AE2" s="24"/>
      <c r="AF2" s="25" t="s">
        <v>5</v>
      </c>
      <c r="AG2" s="26"/>
      <c r="AH2" s="26"/>
      <c r="AI2" s="26"/>
      <c r="AJ2" s="26"/>
      <c r="AK2" s="27"/>
      <c r="AL2" s="144" t="s">
        <v>6</v>
      </c>
      <c r="AM2" s="28"/>
      <c r="AN2" s="28"/>
      <c r="AO2" s="146" t="s">
        <v>7</v>
      </c>
    </row>
    <row r="3" spans="1:41" s="5" customFormat="1" ht="15" customHeight="1" x14ac:dyDescent="0.15">
      <c r="A3" s="143"/>
      <c r="B3" s="29" t="s">
        <v>8</v>
      </c>
      <c r="C3" s="29" t="s">
        <v>9</v>
      </c>
      <c r="D3" s="30" t="s">
        <v>10</v>
      </c>
      <c r="E3" s="31" t="s">
        <v>11</v>
      </c>
      <c r="F3" s="32" t="s">
        <v>12</v>
      </c>
      <c r="G3" s="33" t="s">
        <v>10</v>
      </c>
      <c r="H3" s="33" t="s">
        <v>13</v>
      </c>
      <c r="I3" s="32" t="s">
        <v>14</v>
      </c>
      <c r="J3" s="33" t="s">
        <v>10</v>
      </c>
      <c r="K3" s="33" t="s">
        <v>15</v>
      </c>
      <c r="L3" s="33" t="s">
        <v>16</v>
      </c>
      <c r="M3" s="29" t="s">
        <v>17</v>
      </c>
      <c r="N3" s="33" t="s">
        <v>18</v>
      </c>
      <c r="O3" s="29" t="s">
        <v>19</v>
      </c>
      <c r="P3" s="34" t="s">
        <v>20</v>
      </c>
      <c r="Q3" s="35"/>
      <c r="R3" s="36" t="s">
        <v>21</v>
      </c>
      <c r="S3" s="37"/>
      <c r="T3" s="35"/>
      <c r="U3" s="36" t="s">
        <v>22</v>
      </c>
      <c r="V3" s="38"/>
      <c r="W3" s="39" t="s">
        <v>23</v>
      </c>
      <c r="X3" s="40"/>
      <c r="Y3" s="35"/>
      <c r="Z3" s="36"/>
      <c r="AA3" s="41"/>
      <c r="AB3" s="35"/>
      <c r="AC3" s="36" t="s">
        <v>24</v>
      </c>
      <c r="AD3" s="38"/>
      <c r="AE3" s="42" t="s">
        <v>25</v>
      </c>
      <c r="AF3" s="148" t="s">
        <v>26</v>
      </c>
      <c r="AG3" s="149"/>
      <c r="AH3" s="148" t="s">
        <v>27</v>
      </c>
      <c r="AI3" s="149"/>
      <c r="AJ3" s="148" t="s">
        <v>28</v>
      </c>
      <c r="AK3" s="149"/>
      <c r="AL3" s="145"/>
      <c r="AM3" s="43" t="s">
        <v>29</v>
      </c>
      <c r="AN3" s="43" t="s">
        <v>30</v>
      </c>
      <c r="AO3" s="147"/>
    </row>
    <row r="4" spans="1:41" s="5" customFormat="1" ht="15" customHeight="1" x14ac:dyDescent="0.15">
      <c r="A4" s="143"/>
      <c r="B4" s="29"/>
      <c r="C4" s="29"/>
      <c r="D4" s="30"/>
      <c r="E4" s="31"/>
      <c r="F4" s="44"/>
      <c r="G4" s="44"/>
      <c r="H4" s="33" t="s">
        <v>31</v>
      </c>
      <c r="I4" s="45"/>
      <c r="J4" s="45"/>
      <c r="K4" s="32"/>
      <c r="L4" s="33"/>
      <c r="M4" s="34"/>
      <c r="N4" s="33" t="s">
        <v>32</v>
      </c>
      <c r="O4" s="29"/>
      <c r="P4" s="34"/>
      <c r="Q4" s="46"/>
      <c r="R4" s="47"/>
      <c r="S4" s="48" t="s">
        <v>33</v>
      </c>
      <c r="T4" s="46"/>
      <c r="U4" s="47"/>
      <c r="V4" s="48" t="s">
        <v>34</v>
      </c>
      <c r="W4" s="48" t="s">
        <v>35</v>
      </c>
      <c r="X4" s="48" t="s">
        <v>36</v>
      </c>
      <c r="Y4" s="46"/>
      <c r="Z4" s="47"/>
      <c r="AA4" s="49" t="s">
        <v>34</v>
      </c>
      <c r="AB4" s="46"/>
      <c r="AC4" s="47" t="s">
        <v>37</v>
      </c>
      <c r="AD4" s="48" t="s">
        <v>34</v>
      </c>
      <c r="AE4" s="42" t="s">
        <v>38</v>
      </c>
      <c r="AF4" s="29" t="s">
        <v>39</v>
      </c>
      <c r="AG4" s="29" t="s">
        <v>40</v>
      </c>
      <c r="AH4" s="29" t="s">
        <v>39</v>
      </c>
      <c r="AI4" s="29" t="s">
        <v>40</v>
      </c>
      <c r="AJ4" s="29" t="s">
        <v>39</v>
      </c>
      <c r="AK4" s="29" t="s">
        <v>40</v>
      </c>
      <c r="AL4" s="145"/>
      <c r="AM4" s="43"/>
      <c r="AN4" s="43"/>
      <c r="AO4" s="147"/>
    </row>
    <row r="5" spans="1:41" s="50" customFormat="1" ht="23.25" customHeight="1" x14ac:dyDescent="0.15">
      <c r="A5" s="143"/>
      <c r="B5" s="29"/>
      <c r="C5" s="29"/>
      <c r="D5" s="30"/>
      <c r="E5" s="31"/>
      <c r="F5" s="44"/>
      <c r="G5" s="44"/>
      <c r="H5" s="33"/>
      <c r="I5" s="45"/>
      <c r="J5" s="44"/>
      <c r="K5" s="33"/>
      <c r="L5" s="32"/>
      <c r="M5" s="29"/>
      <c r="N5" s="32"/>
      <c r="O5" s="29"/>
      <c r="P5" s="29"/>
      <c r="Q5" s="46"/>
      <c r="R5" s="97" t="s">
        <v>41</v>
      </c>
      <c r="S5" s="98" t="s">
        <v>42</v>
      </c>
      <c r="T5" s="46"/>
      <c r="U5" s="97" t="s">
        <v>41</v>
      </c>
      <c r="V5" s="99" t="s">
        <v>43</v>
      </c>
      <c r="W5" s="42" t="s">
        <v>44</v>
      </c>
      <c r="X5" s="42" t="s">
        <v>44</v>
      </c>
      <c r="Y5" s="46"/>
      <c r="Z5" s="97" t="s">
        <v>45</v>
      </c>
      <c r="AA5" s="100" t="s">
        <v>46</v>
      </c>
      <c r="AB5" s="46"/>
      <c r="AC5" s="97" t="s">
        <v>45</v>
      </c>
      <c r="AD5" s="99" t="s">
        <v>46</v>
      </c>
      <c r="AE5" s="99"/>
      <c r="AF5" s="34" t="s">
        <v>47</v>
      </c>
      <c r="AG5" s="29" t="s">
        <v>47</v>
      </c>
      <c r="AH5" s="29" t="s">
        <v>47</v>
      </c>
      <c r="AI5" s="29" t="s">
        <v>47</v>
      </c>
      <c r="AJ5" s="29" t="s">
        <v>47</v>
      </c>
      <c r="AK5" s="34" t="s">
        <v>47</v>
      </c>
      <c r="AL5" s="145"/>
      <c r="AM5" s="43"/>
      <c r="AN5" s="43"/>
      <c r="AO5" s="147"/>
    </row>
    <row r="6" spans="1:41" s="65" customFormat="1" ht="18" customHeight="1" x14ac:dyDescent="0.15">
      <c r="A6" s="117" t="s">
        <v>79</v>
      </c>
      <c r="B6" s="118">
        <f>AN6</f>
        <v>202601</v>
      </c>
      <c r="C6" s="119">
        <v>2001</v>
      </c>
      <c r="D6" s="120">
        <v>479</v>
      </c>
      <c r="E6" s="120" t="s">
        <v>49</v>
      </c>
      <c r="F6" s="121" t="s">
        <v>50</v>
      </c>
      <c r="G6" s="119">
        <v>402</v>
      </c>
      <c r="H6" s="122" t="s">
        <v>51</v>
      </c>
      <c r="I6" s="121" t="s">
        <v>52</v>
      </c>
      <c r="J6" s="121">
        <v>1</v>
      </c>
      <c r="K6" s="122" t="s">
        <v>53</v>
      </c>
      <c r="L6" s="122" t="s">
        <v>54</v>
      </c>
      <c r="M6" s="123" t="s">
        <v>55</v>
      </c>
      <c r="N6" s="122" t="s">
        <v>56</v>
      </c>
      <c r="O6" s="122"/>
      <c r="P6" s="123" t="s">
        <v>56</v>
      </c>
      <c r="Q6" s="124" t="s">
        <v>57</v>
      </c>
      <c r="R6" s="125">
        <v>7657</v>
      </c>
      <c r="S6" s="125">
        <v>1169</v>
      </c>
      <c r="T6" s="124" t="s">
        <v>57</v>
      </c>
      <c r="U6" s="125">
        <v>7644</v>
      </c>
      <c r="V6" s="125">
        <v>1167</v>
      </c>
      <c r="W6" s="126">
        <v>95.7</v>
      </c>
      <c r="X6" s="126">
        <v>0</v>
      </c>
      <c r="Y6" s="124" t="s">
        <v>57</v>
      </c>
      <c r="Z6" s="127">
        <v>1557.8</v>
      </c>
      <c r="AA6" s="128">
        <v>237813.74799999999</v>
      </c>
      <c r="AB6" s="124" t="s">
        <v>57</v>
      </c>
      <c r="AC6" s="127">
        <v>0</v>
      </c>
      <c r="AD6" s="127">
        <v>0</v>
      </c>
      <c r="AE6" s="129" t="s">
        <v>58</v>
      </c>
      <c r="AF6" s="128"/>
      <c r="AG6" s="128"/>
      <c r="AH6" s="128"/>
      <c r="AI6" s="128"/>
      <c r="AJ6" s="128"/>
      <c r="AK6" s="128"/>
      <c r="AL6" s="122"/>
      <c r="AM6" s="129" t="s">
        <v>59</v>
      </c>
      <c r="AN6" s="122">
        <v>202601</v>
      </c>
      <c r="AO6" s="122" t="s">
        <v>60</v>
      </c>
    </row>
    <row r="7" spans="1:41" s="65" customFormat="1" ht="18" customHeight="1" x14ac:dyDescent="0.15">
      <c r="A7" s="117" t="s">
        <v>79</v>
      </c>
      <c r="B7" s="118">
        <f t="shared" ref="B7:B40" si="0">AN7</f>
        <v>202602</v>
      </c>
      <c r="C7" s="119">
        <v>2001</v>
      </c>
      <c r="D7" s="120">
        <v>479</v>
      </c>
      <c r="E7" s="120" t="s">
        <v>49</v>
      </c>
      <c r="F7" s="121" t="s">
        <v>50</v>
      </c>
      <c r="G7" s="119">
        <v>402</v>
      </c>
      <c r="H7" s="122" t="s">
        <v>51</v>
      </c>
      <c r="I7" s="121" t="s">
        <v>52</v>
      </c>
      <c r="J7" s="121">
        <v>1</v>
      </c>
      <c r="K7" s="122" t="s">
        <v>53</v>
      </c>
      <c r="L7" s="122" t="s">
        <v>54</v>
      </c>
      <c r="M7" s="123" t="s">
        <v>55</v>
      </c>
      <c r="N7" s="122" t="s">
        <v>56</v>
      </c>
      <c r="O7" s="122"/>
      <c r="P7" s="123" t="s">
        <v>56</v>
      </c>
      <c r="Q7" s="124" t="s">
        <v>57</v>
      </c>
      <c r="R7" s="125">
        <v>7591</v>
      </c>
      <c r="S7" s="125">
        <v>1175</v>
      </c>
      <c r="T7" s="124" t="s">
        <v>57</v>
      </c>
      <c r="U7" s="125">
        <v>7578</v>
      </c>
      <c r="V7" s="125">
        <v>1173</v>
      </c>
      <c r="W7" s="126">
        <v>96</v>
      </c>
      <c r="X7" s="126">
        <v>0</v>
      </c>
      <c r="Y7" s="124" t="s">
        <v>57</v>
      </c>
      <c r="Z7" s="127">
        <v>1544.43</v>
      </c>
      <c r="AA7" s="128">
        <v>239093.20830000003</v>
      </c>
      <c r="AB7" s="124" t="s">
        <v>57</v>
      </c>
      <c r="AC7" s="127">
        <v>0</v>
      </c>
      <c r="AD7" s="127">
        <v>0</v>
      </c>
      <c r="AE7" s="129" t="s">
        <v>58</v>
      </c>
      <c r="AF7" s="128"/>
      <c r="AG7" s="128"/>
      <c r="AH7" s="128"/>
      <c r="AI7" s="128"/>
      <c r="AJ7" s="128"/>
      <c r="AK7" s="128"/>
      <c r="AL7" s="122"/>
      <c r="AM7" s="129" t="s">
        <v>59</v>
      </c>
      <c r="AN7" s="122">
        <v>202602</v>
      </c>
      <c r="AO7" s="122" t="s">
        <v>60</v>
      </c>
    </row>
    <row r="8" spans="1:41" s="65" customFormat="1" ht="18" customHeight="1" x14ac:dyDescent="0.15">
      <c r="A8" s="117" t="s">
        <v>79</v>
      </c>
      <c r="B8" s="118">
        <f t="shared" si="0"/>
        <v>202603</v>
      </c>
      <c r="C8" s="119">
        <v>2001</v>
      </c>
      <c r="D8" s="120">
        <v>479</v>
      </c>
      <c r="E8" s="120" t="s">
        <v>49</v>
      </c>
      <c r="F8" s="121" t="s">
        <v>50</v>
      </c>
      <c r="G8" s="119">
        <v>402</v>
      </c>
      <c r="H8" s="122" t="s">
        <v>51</v>
      </c>
      <c r="I8" s="121" t="s">
        <v>52</v>
      </c>
      <c r="J8" s="121">
        <v>1</v>
      </c>
      <c r="K8" s="122" t="s">
        <v>53</v>
      </c>
      <c r="L8" s="122" t="s">
        <v>54</v>
      </c>
      <c r="M8" s="123" t="s">
        <v>55</v>
      </c>
      <c r="N8" s="122" t="s">
        <v>56</v>
      </c>
      <c r="O8" s="122"/>
      <c r="P8" s="123" t="s">
        <v>56</v>
      </c>
      <c r="Q8" s="124" t="s">
        <v>57</v>
      </c>
      <c r="R8" s="125">
        <v>7200</v>
      </c>
      <c r="S8" s="125">
        <v>1144</v>
      </c>
      <c r="T8" s="124" t="s">
        <v>57</v>
      </c>
      <c r="U8" s="125">
        <v>7188</v>
      </c>
      <c r="V8" s="125">
        <v>1142</v>
      </c>
      <c r="W8" s="126">
        <v>96.9</v>
      </c>
      <c r="X8" s="126">
        <v>0</v>
      </c>
      <c r="Y8" s="124" t="s">
        <v>57</v>
      </c>
      <c r="Z8" s="127">
        <v>1464.9</v>
      </c>
      <c r="AA8" s="128">
        <v>232743.31200000001</v>
      </c>
      <c r="AB8" s="124" t="s">
        <v>57</v>
      </c>
      <c r="AC8" s="127">
        <v>0</v>
      </c>
      <c r="AD8" s="127">
        <v>0</v>
      </c>
      <c r="AE8" s="129" t="s">
        <v>58</v>
      </c>
      <c r="AF8" s="128"/>
      <c r="AG8" s="128"/>
      <c r="AH8" s="128"/>
      <c r="AI8" s="128"/>
      <c r="AJ8" s="128"/>
      <c r="AK8" s="128"/>
      <c r="AL8" s="122"/>
      <c r="AM8" s="129" t="s">
        <v>59</v>
      </c>
      <c r="AN8" s="122">
        <v>202603</v>
      </c>
      <c r="AO8" s="122" t="s">
        <v>60</v>
      </c>
    </row>
    <row r="9" spans="1:41" s="65" customFormat="1" ht="18" customHeight="1" x14ac:dyDescent="0.15">
      <c r="A9" s="117" t="s">
        <v>79</v>
      </c>
      <c r="B9" s="118">
        <f t="shared" si="0"/>
        <v>202604</v>
      </c>
      <c r="C9" s="119">
        <v>2001</v>
      </c>
      <c r="D9" s="120">
        <v>479</v>
      </c>
      <c r="E9" s="120" t="s">
        <v>49</v>
      </c>
      <c r="F9" s="121" t="s">
        <v>50</v>
      </c>
      <c r="G9" s="119">
        <v>402</v>
      </c>
      <c r="H9" s="122" t="s">
        <v>51</v>
      </c>
      <c r="I9" s="121" t="s">
        <v>52</v>
      </c>
      <c r="J9" s="121">
        <v>1</v>
      </c>
      <c r="K9" s="122" t="s">
        <v>53</v>
      </c>
      <c r="L9" s="122" t="s">
        <v>54</v>
      </c>
      <c r="M9" s="123" t="s">
        <v>55</v>
      </c>
      <c r="N9" s="122" t="s">
        <v>56</v>
      </c>
      <c r="O9" s="122"/>
      <c r="P9" s="123" t="s">
        <v>56</v>
      </c>
      <c r="Q9" s="124" t="s">
        <v>57</v>
      </c>
      <c r="R9" s="125">
        <v>7948</v>
      </c>
      <c r="S9" s="125">
        <v>1267</v>
      </c>
      <c r="T9" s="124" t="s">
        <v>57</v>
      </c>
      <c r="U9" s="125">
        <v>7934</v>
      </c>
      <c r="V9" s="125">
        <v>1265</v>
      </c>
      <c r="W9" s="126">
        <v>96.2</v>
      </c>
      <c r="X9" s="126">
        <v>0</v>
      </c>
      <c r="Y9" s="124" t="s">
        <v>57</v>
      </c>
      <c r="Z9" s="127">
        <v>1617.03</v>
      </c>
      <c r="AA9" s="128">
        <v>257738.41169999997</v>
      </c>
      <c r="AB9" s="124" t="s">
        <v>57</v>
      </c>
      <c r="AC9" s="127">
        <v>0</v>
      </c>
      <c r="AD9" s="127">
        <v>0</v>
      </c>
      <c r="AE9" s="129" t="s">
        <v>58</v>
      </c>
      <c r="AF9" s="128"/>
      <c r="AG9" s="128"/>
      <c r="AH9" s="128"/>
      <c r="AI9" s="128"/>
      <c r="AJ9" s="128"/>
      <c r="AK9" s="128"/>
      <c r="AL9" s="122"/>
      <c r="AM9" s="129" t="s">
        <v>59</v>
      </c>
      <c r="AN9" s="122">
        <v>202604</v>
      </c>
      <c r="AO9" s="122" t="s">
        <v>60</v>
      </c>
    </row>
    <row r="10" spans="1:41" s="65" customFormat="1" ht="18" customHeight="1" x14ac:dyDescent="0.15">
      <c r="A10" s="117" t="s">
        <v>79</v>
      </c>
      <c r="B10" s="118">
        <f t="shared" si="0"/>
        <v>202605</v>
      </c>
      <c r="C10" s="119">
        <v>2001</v>
      </c>
      <c r="D10" s="120">
        <v>479</v>
      </c>
      <c r="E10" s="120" t="s">
        <v>49</v>
      </c>
      <c r="F10" s="121" t="s">
        <v>50</v>
      </c>
      <c r="G10" s="119">
        <v>402</v>
      </c>
      <c r="H10" s="122" t="s">
        <v>51</v>
      </c>
      <c r="I10" s="121" t="s">
        <v>52</v>
      </c>
      <c r="J10" s="121">
        <v>1</v>
      </c>
      <c r="K10" s="122" t="s">
        <v>53</v>
      </c>
      <c r="L10" s="122" t="s">
        <v>54</v>
      </c>
      <c r="M10" s="123" t="s">
        <v>55</v>
      </c>
      <c r="N10" s="122" t="s">
        <v>56</v>
      </c>
      <c r="O10" s="122"/>
      <c r="P10" s="123" t="s">
        <v>56</v>
      </c>
      <c r="Q10" s="124" t="s">
        <v>57</v>
      </c>
      <c r="R10" s="125">
        <v>8335</v>
      </c>
      <c r="S10" s="125">
        <v>1320</v>
      </c>
      <c r="T10" s="124" t="s">
        <v>57</v>
      </c>
      <c r="U10" s="125">
        <v>8321</v>
      </c>
      <c r="V10" s="125">
        <v>1318</v>
      </c>
      <c r="W10" s="126">
        <v>97.2</v>
      </c>
      <c r="X10" s="126">
        <v>0</v>
      </c>
      <c r="Y10" s="124" t="s">
        <v>57</v>
      </c>
      <c r="Z10" s="127">
        <v>1695.87</v>
      </c>
      <c r="AA10" s="128">
        <v>268608.84929999994</v>
      </c>
      <c r="AB10" s="124" t="s">
        <v>57</v>
      </c>
      <c r="AC10" s="127">
        <v>3.5126550000000001</v>
      </c>
      <c r="AD10" s="127">
        <v>559.60106810000002</v>
      </c>
      <c r="AE10" s="129" t="s">
        <v>58</v>
      </c>
      <c r="AF10" s="128"/>
      <c r="AG10" s="128"/>
      <c r="AH10" s="128"/>
      <c r="AI10" s="128"/>
      <c r="AJ10" s="128"/>
      <c r="AK10" s="128"/>
      <c r="AL10" s="122"/>
      <c r="AM10" s="129" t="s">
        <v>59</v>
      </c>
      <c r="AN10" s="122">
        <v>202605</v>
      </c>
      <c r="AO10" s="122" t="s">
        <v>60</v>
      </c>
    </row>
    <row r="11" spans="1:41" s="65" customFormat="1" ht="18" customHeight="1" x14ac:dyDescent="0.15">
      <c r="A11" s="117" t="s">
        <v>79</v>
      </c>
      <c r="B11" s="118">
        <f t="shared" si="0"/>
        <v>202601</v>
      </c>
      <c r="C11" s="119">
        <v>2001</v>
      </c>
      <c r="D11" s="120">
        <v>479</v>
      </c>
      <c r="E11" s="120" t="s">
        <v>49</v>
      </c>
      <c r="F11" s="121" t="s">
        <v>62</v>
      </c>
      <c r="G11" s="119">
        <v>402</v>
      </c>
      <c r="H11" s="122" t="s">
        <v>51</v>
      </c>
      <c r="I11" s="121" t="s">
        <v>52</v>
      </c>
      <c r="J11" s="121">
        <v>1</v>
      </c>
      <c r="K11" s="122" t="s">
        <v>53</v>
      </c>
      <c r="L11" s="122" t="s">
        <v>54</v>
      </c>
      <c r="M11" s="123" t="s">
        <v>63</v>
      </c>
      <c r="N11" s="122" t="s">
        <v>56</v>
      </c>
      <c r="O11" s="122"/>
      <c r="P11" s="123" t="s">
        <v>56</v>
      </c>
      <c r="Q11" s="124" t="s">
        <v>57</v>
      </c>
      <c r="R11" s="125">
        <v>6160</v>
      </c>
      <c r="S11" s="125">
        <v>940</v>
      </c>
      <c r="T11" s="124" t="s">
        <v>57</v>
      </c>
      <c r="U11" s="125">
        <v>6138</v>
      </c>
      <c r="V11" s="125">
        <v>937</v>
      </c>
      <c r="W11" s="126">
        <v>95.7</v>
      </c>
      <c r="X11" s="126">
        <v>0</v>
      </c>
      <c r="Y11" s="124" t="s">
        <v>57</v>
      </c>
      <c r="Z11" s="127">
        <v>1461.43</v>
      </c>
      <c r="AA11" s="128">
        <v>223101.9038</v>
      </c>
      <c r="AB11" s="124" t="s">
        <v>57</v>
      </c>
      <c r="AC11" s="127">
        <v>0</v>
      </c>
      <c r="AD11" s="127">
        <v>0</v>
      </c>
      <c r="AE11" s="129" t="s">
        <v>58</v>
      </c>
      <c r="AF11" s="128"/>
      <c r="AG11" s="128"/>
      <c r="AH11" s="128"/>
      <c r="AI11" s="128"/>
      <c r="AJ11" s="128"/>
      <c r="AK11" s="128"/>
      <c r="AL11" s="122"/>
      <c r="AM11" s="129" t="s">
        <v>64</v>
      </c>
      <c r="AN11" s="122">
        <v>202601</v>
      </c>
      <c r="AO11" s="122" t="s">
        <v>60</v>
      </c>
    </row>
    <row r="12" spans="1:41" s="65" customFormat="1" ht="18" customHeight="1" x14ac:dyDescent="0.15">
      <c r="A12" s="117" t="s">
        <v>79</v>
      </c>
      <c r="B12" s="118">
        <f t="shared" si="0"/>
        <v>202602</v>
      </c>
      <c r="C12" s="119">
        <v>2001</v>
      </c>
      <c r="D12" s="120">
        <v>479</v>
      </c>
      <c r="E12" s="120" t="s">
        <v>49</v>
      </c>
      <c r="F12" s="121" t="s">
        <v>62</v>
      </c>
      <c r="G12" s="119">
        <v>402</v>
      </c>
      <c r="H12" s="122" t="s">
        <v>51</v>
      </c>
      <c r="I12" s="121" t="s">
        <v>52</v>
      </c>
      <c r="J12" s="121">
        <v>1</v>
      </c>
      <c r="K12" s="122" t="s">
        <v>53</v>
      </c>
      <c r="L12" s="122" t="s">
        <v>54</v>
      </c>
      <c r="M12" s="123" t="s">
        <v>63</v>
      </c>
      <c r="N12" s="122" t="s">
        <v>56</v>
      </c>
      <c r="O12" s="122"/>
      <c r="P12" s="123" t="s">
        <v>56</v>
      </c>
      <c r="Q12" s="124" t="s">
        <v>57</v>
      </c>
      <c r="R12" s="125">
        <v>6107</v>
      </c>
      <c r="S12" s="125">
        <v>945</v>
      </c>
      <c r="T12" s="124" t="s">
        <v>57</v>
      </c>
      <c r="U12" s="125">
        <v>6085</v>
      </c>
      <c r="V12" s="125">
        <v>942</v>
      </c>
      <c r="W12" s="126">
        <v>96</v>
      </c>
      <c r="X12" s="126">
        <v>0</v>
      </c>
      <c r="Y12" s="124" t="s">
        <v>57</v>
      </c>
      <c r="Z12" s="127">
        <v>1448.89</v>
      </c>
      <c r="AA12" s="128">
        <v>224302.66090000002</v>
      </c>
      <c r="AB12" s="124" t="s">
        <v>57</v>
      </c>
      <c r="AC12" s="127">
        <v>0</v>
      </c>
      <c r="AD12" s="127">
        <v>0</v>
      </c>
      <c r="AE12" s="129" t="s">
        <v>58</v>
      </c>
      <c r="AF12" s="128"/>
      <c r="AG12" s="128"/>
      <c r="AH12" s="128"/>
      <c r="AI12" s="128"/>
      <c r="AJ12" s="128"/>
      <c r="AK12" s="128"/>
      <c r="AL12" s="122"/>
      <c r="AM12" s="129" t="s">
        <v>64</v>
      </c>
      <c r="AN12" s="122">
        <v>202602</v>
      </c>
      <c r="AO12" s="122" t="s">
        <v>60</v>
      </c>
    </row>
    <row r="13" spans="1:41" s="65" customFormat="1" ht="18" customHeight="1" x14ac:dyDescent="0.15">
      <c r="A13" s="117" t="s">
        <v>79</v>
      </c>
      <c r="B13" s="118">
        <f t="shared" si="0"/>
        <v>202603</v>
      </c>
      <c r="C13" s="119">
        <v>2001</v>
      </c>
      <c r="D13" s="120">
        <v>479</v>
      </c>
      <c r="E13" s="120" t="s">
        <v>49</v>
      </c>
      <c r="F13" s="121" t="s">
        <v>62</v>
      </c>
      <c r="G13" s="119">
        <v>402</v>
      </c>
      <c r="H13" s="122" t="s">
        <v>51</v>
      </c>
      <c r="I13" s="121" t="s">
        <v>52</v>
      </c>
      <c r="J13" s="121">
        <v>1</v>
      </c>
      <c r="K13" s="122" t="s">
        <v>53</v>
      </c>
      <c r="L13" s="122" t="s">
        <v>54</v>
      </c>
      <c r="M13" s="123" t="s">
        <v>63</v>
      </c>
      <c r="N13" s="122" t="s">
        <v>56</v>
      </c>
      <c r="O13" s="122"/>
      <c r="P13" s="123" t="s">
        <v>56</v>
      </c>
      <c r="Q13" s="124" t="s">
        <v>57</v>
      </c>
      <c r="R13" s="125">
        <v>5793</v>
      </c>
      <c r="S13" s="125">
        <v>920</v>
      </c>
      <c r="T13" s="124" t="s">
        <v>57</v>
      </c>
      <c r="U13" s="125">
        <v>5772</v>
      </c>
      <c r="V13" s="125">
        <v>917</v>
      </c>
      <c r="W13" s="126">
        <v>96.9</v>
      </c>
      <c r="X13" s="126">
        <v>0</v>
      </c>
      <c r="Y13" s="124" t="s">
        <v>57</v>
      </c>
      <c r="Z13" s="127">
        <v>1374.28</v>
      </c>
      <c r="AA13" s="128">
        <v>218345.60639999999</v>
      </c>
      <c r="AB13" s="124" t="s">
        <v>57</v>
      </c>
      <c r="AC13" s="127">
        <v>0</v>
      </c>
      <c r="AD13" s="127">
        <v>0</v>
      </c>
      <c r="AE13" s="129" t="s">
        <v>58</v>
      </c>
      <c r="AF13" s="128"/>
      <c r="AG13" s="128"/>
      <c r="AH13" s="128"/>
      <c r="AI13" s="128"/>
      <c r="AJ13" s="128"/>
      <c r="AK13" s="128"/>
      <c r="AL13" s="122"/>
      <c r="AM13" s="129" t="s">
        <v>64</v>
      </c>
      <c r="AN13" s="122">
        <v>202603</v>
      </c>
      <c r="AO13" s="122" t="s">
        <v>60</v>
      </c>
    </row>
    <row r="14" spans="1:41" s="65" customFormat="1" ht="18" customHeight="1" x14ac:dyDescent="0.15">
      <c r="A14" s="117" t="s">
        <v>79</v>
      </c>
      <c r="B14" s="118">
        <f t="shared" si="0"/>
        <v>202604</v>
      </c>
      <c r="C14" s="119">
        <v>2001</v>
      </c>
      <c r="D14" s="120">
        <v>479</v>
      </c>
      <c r="E14" s="120" t="s">
        <v>49</v>
      </c>
      <c r="F14" s="121" t="s">
        <v>62</v>
      </c>
      <c r="G14" s="119">
        <v>402</v>
      </c>
      <c r="H14" s="122" t="s">
        <v>51</v>
      </c>
      <c r="I14" s="121" t="s">
        <v>52</v>
      </c>
      <c r="J14" s="121">
        <v>1</v>
      </c>
      <c r="K14" s="122" t="s">
        <v>53</v>
      </c>
      <c r="L14" s="122" t="s">
        <v>54</v>
      </c>
      <c r="M14" s="123" t="s">
        <v>63</v>
      </c>
      <c r="N14" s="122" t="s">
        <v>56</v>
      </c>
      <c r="O14" s="122"/>
      <c r="P14" s="123" t="s">
        <v>56</v>
      </c>
      <c r="Q14" s="124" t="s">
        <v>57</v>
      </c>
      <c r="R14" s="125">
        <v>6394</v>
      </c>
      <c r="S14" s="125">
        <v>1019</v>
      </c>
      <c r="T14" s="124" t="s">
        <v>57</v>
      </c>
      <c r="U14" s="125">
        <v>6371</v>
      </c>
      <c r="V14" s="125">
        <v>1015</v>
      </c>
      <c r="W14" s="126">
        <v>96.2</v>
      </c>
      <c r="X14" s="126">
        <v>0</v>
      </c>
      <c r="Y14" s="124" t="s">
        <v>57</v>
      </c>
      <c r="Z14" s="127">
        <v>1517</v>
      </c>
      <c r="AA14" s="128">
        <v>241794.62999999998</v>
      </c>
      <c r="AB14" s="124" t="s">
        <v>57</v>
      </c>
      <c r="AC14" s="127">
        <v>0</v>
      </c>
      <c r="AD14" s="127">
        <v>0</v>
      </c>
      <c r="AE14" s="129" t="s">
        <v>58</v>
      </c>
      <c r="AF14" s="128"/>
      <c r="AG14" s="128"/>
      <c r="AH14" s="128"/>
      <c r="AI14" s="128"/>
      <c r="AJ14" s="128"/>
      <c r="AK14" s="128"/>
      <c r="AL14" s="122"/>
      <c r="AM14" s="129" t="s">
        <v>64</v>
      </c>
      <c r="AN14" s="122">
        <v>202604</v>
      </c>
      <c r="AO14" s="122" t="s">
        <v>60</v>
      </c>
    </row>
    <row r="15" spans="1:41" s="65" customFormat="1" ht="18" customHeight="1" x14ac:dyDescent="0.15">
      <c r="A15" s="117" t="s">
        <v>79</v>
      </c>
      <c r="B15" s="118">
        <f t="shared" si="0"/>
        <v>202605</v>
      </c>
      <c r="C15" s="119">
        <v>2001</v>
      </c>
      <c r="D15" s="120">
        <v>479</v>
      </c>
      <c r="E15" s="120" t="s">
        <v>49</v>
      </c>
      <c r="F15" s="121" t="s">
        <v>62</v>
      </c>
      <c r="G15" s="119">
        <v>402</v>
      </c>
      <c r="H15" s="122" t="s">
        <v>51</v>
      </c>
      <c r="I15" s="121" t="s">
        <v>52</v>
      </c>
      <c r="J15" s="121">
        <v>1</v>
      </c>
      <c r="K15" s="122" t="s">
        <v>53</v>
      </c>
      <c r="L15" s="122" t="s">
        <v>54</v>
      </c>
      <c r="M15" s="123" t="s">
        <v>63</v>
      </c>
      <c r="N15" s="122" t="s">
        <v>56</v>
      </c>
      <c r="O15" s="122"/>
      <c r="P15" s="123" t="s">
        <v>56</v>
      </c>
      <c r="Q15" s="124" t="s">
        <v>57</v>
      </c>
      <c r="R15" s="125">
        <v>6720</v>
      </c>
      <c r="S15" s="125">
        <v>1064</v>
      </c>
      <c r="T15" s="124" t="s">
        <v>57</v>
      </c>
      <c r="U15" s="125">
        <v>6697</v>
      </c>
      <c r="V15" s="125">
        <v>1061</v>
      </c>
      <c r="W15" s="126">
        <v>97.2</v>
      </c>
      <c r="X15" s="126">
        <v>0</v>
      </c>
      <c r="Y15" s="124" t="s">
        <v>57</v>
      </c>
      <c r="Z15" s="127">
        <v>1594.42</v>
      </c>
      <c r="AA15" s="128">
        <v>252540.1838</v>
      </c>
      <c r="AB15" s="124" t="s">
        <v>57</v>
      </c>
      <c r="AC15" s="127">
        <v>0</v>
      </c>
      <c r="AD15" s="127">
        <v>0</v>
      </c>
      <c r="AE15" s="129" t="s">
        <v>58</v>
      </c>
      <c r="AF15" s="128"/>
      <c r="AG15" s="128"/>
      <c r="AH15" s="128"/>
      <c r="AI15" s="128"/>
      <c r="AJ15" s="128"/>
      <c r="AK15" s="128"/>
      <c r="AL15" s="122"/>
      <c r="AM15" s="129" t="s">
        <v>64</v>
      </c>
      <c r="AN15" s="122">
        <v>202605</v>
      </c>
      <c r="AO15" s="122" t="s">
        <v>60</v>
      </c>
    </row>
    <row r="16" spans="1:41" s="65" customFormat="1" ht="18" customHeight="1" x14ac:dyDescent="0.15">
      <c r="A16" s="117" t="s">
        <v>79</v>
      </c>
      <c r="B16" s="118">
        <f t="shared" si="0"/>
        <v>202601</v>
      </c>
      <c r="C16" s="119">
        <v>2001</v>
      </c>
      <c r="D16" s="120">
        <v>479</v>
      </c>
      <c r="E16" s="120" t="s">
        <v>49</v>
      </c>
      <c r="F16" s="121" t="s">
        <v>65</v>
      </c>
      <c r="G16" s="119">
        <v>402</v>
      </c>
      <c r="H16" s="122" t="s">
        <v>51</v>
      </c>
      <c r="I16" s="121" t="s">
        <v>52</v>
      </c>
      <c r="J16" s="121">
        <v>1</v>
      </c>
      <c r="K16" s="122" t="s">
        <v>53</v>
      </c>
      <c r="L16" s="122" t="s">
        <v>54</v>
      </c>
      <c r="M16" s="123" t="s">
        <v>66</v>
      </c>
      <c r="N16" s="122" t="s">
        <v>56</v>
      </c>
      <c r="O16" s="122"/>
      <c r="P16" s="123" t="s">
        <v>56</v>
      </c>
      <c r="Q16" s="124" t="s">
        <v>57</v>
      </c>
      <c r="R16" s="125">
        <v>24</v>
      </c>
      <c r="S16" s="125">
        <v>4</v>
      </c>
      <c r="T16" s="124" t="s">
        <v>57</v>
      </c>
      <c r="U16" s="125">
        <v>0</v>
      </c>
      <c r="V16" s="125">
        <v>0</v>
      </c>
      <c r="W16" s="126">
        <v>95.7</v>
      </c>
      <c r="X16" s="126">
        <v>0</v>
      </c>
      <c r="Y16" s="124" t="s">
        <v>57</v>
      </c>
      <c r="Z16" s="127">
        <v>1601.01</v>
      </c>
      <c r="AA16" s="128">
        <v>244410.18659999999</v>
      </c>
      <c r="AB16" s="124" t="s">
        <v>57</v>
      </c>
      <c r="AC16" s="127">
        <v>0</v>
      </c>
      <c r="AD16" s="127">
        <v>0</v>
      </c>
      <c r="AE16" s="129" t="s">
        <v>58</v>
      </c>
      <c r="AF16" s="128"/>
      <c r="AG16" s="128"/>
      <c r="AH16" s="128"/>
      <c r="AI16" s="128"/>
      <c r="AJ16" s="128"/>
      <c r="AK16" s="128"/>
      <c r="AL16" s="122"/>
      <c r="AM16" s="129" t="s">
        <v>67</v>
      </c>
      <c r="AN16" s="122">
        <v>202601</v>
      </c>
      <c r="AO16" s="122" t="s">
        <v>60</v>
      </c>
    </row>
    <row r="17" spans="1:41" s="65" customFormat="1" ht="18" customHeight="1" x14ac:dyDescent="0.15">
      <c r="A17" s="117" t="s">
        <v>79</v>
      </c>
      <c r="B17" s="118">
        <f t="shared" si="0"/>
        <v>202602</v>
      </c>
      <c r="C17" s="119">
        <v>2001</v>
      </c>
      <c r="D17" s="120">
        <v>479</v>
      </c>
      <c r="E17" s="120" t="s">
        <v>49</v>
      </c>
      <c r="F17" s="121" t="s">
        <v>65</v>
      </c>
      <c r="G17" s="119">
        <v>402</v>
      </c>
      <c r="H17" s="122" t="s">
        <v>51</v>
      </c>
      <c r="I17" s="121" t="s">
        <v>52</v>
      </c>
      <c r="J17" s="121">
        <v>1</v>
      </c>
      <c r="K17" s="122" t="s">
        <v>53</v>
      </c>
      <c r="L17" s="122" t="s">
        <v>54</v>
      </c>
      <c r="M17" s="123" t="s">
        <v>66</v>
      </c>
      <c r="N17" s="122" t="s">
        <v>56</v>
      </c>
      <c r="O17" s="122"/>
      <c r="P17" s="123" t="s">
        <v>56</v>
      </c>
      <c r="Q17" s="124" t="s">
        <v>57</v>
      </c>
      <c r="R17" s="125">
        <v>24</v>
      </c>
      <c r="S17" s="125">
        <v>4</v>
      </c>
      <c r="T17" s="124" t="s">
        <v>57</v>
      </c>
      <c r="U17" s="125">
        <v>0</v>
      </c>
      <c r="V17" s="125">
        <v>0</v>
      </c>
      <c r="W17" s="126">
        <v>96</v>
      </c>
      <c r="X17" s="126">
        <v>0</v>
      </c>
      <c r="Y17" s="124" t="s">
        <v>57</v>
      </c>
      <c r="Z17" s="127">
        <v>1587.27</v>
      </c>
      <c r="AA17" s="128">
        <v>245725.26870000002</v>
      </c>
      <c r="AB17" s="124" t="s">
        <v>57</v>
      </c>
      <c r="AC17" s="127">
        <v>0</v>
      </c>
      <c r="AD17" s="127">
        <v>0</v>
      </c>
      <c r="AE17" s="129" t="s">
        <v>58</v>
      </c>
      <c r="AF17" s="128"/>
      <c r="AG17" s="128"/>
      <c r="AH17" s="128"/>
      <c r="AI17" s="128"/>
      <c r="AJ17" s="128"/>
      <c r="AK17" s="128"/>
      <c r="AL17" s="122"/>
      <c r="AM17" s="129" t="s">
        <v>67</v>
      </c>
      <c r="AN17" s="122">
        <v>202602</v>
      </c>
      <c r="AO17" s="122" t="s">
        <v>60</v>
      </c>
    </row>
    <row r="18" spans="1:41" s="65" customFormat="1" ht="18" customHeight="1" x14ac:dyDescent="0.15">
      <c r="A18" s="117" t="s">
        <v>79</v>
      </c>
      <c r="B18" s="118">
        <f t="shared" si="0"/>
        <v>202603</v>
      </c>
      <c r="C18" s="119">
        <v>2001</v>
      </c>
      <c r="D18" s="120">
        <v>479</v>
      </c>
      <c r="E18" s="120" t="s">
        <v>49</v>
      </c>
      <c r="F18" s="121" t="s">
        <v>65</v>
      </c>
      <c r="G18" s="119">
        <v>402</v>
      </c>
      <c r="H18" s="122" t="s">
        <v>51</v>
      </c>
      <c r="I18" s="121" t="s">
        <v>52</v>
      </c>
      <c r="J18" s="121">
        <v>1</v>
      </c>
      <c r="K18" s="122" t="s">
        <v>53</v>
      </c>
      <c r="L18" s="122" t="s">
        <v>54</v>
      </c>
      <c r="M18" s="123" t="s">
        <v>66</v>
      </c>
      <c r="N18" s="122" t="s">
        <v>56</v>
      </c>
      <c r="O18" s="122"/>
      <c r="P18" s="123" t="s">
        <v>56</v>
      </c>
      <c r="Q18" s="124" t="s">
        <v>57</v>
      </c>
      <c r="R18" s="125">
        <v>23</v>
      </c>
      <c r="S18" s="125">
        <v>4</v>
      </c>
      <c r="T18" s="124" t="s">
        <v>57</v>
      </c>
      <c r="U18" s="125">
        <v>0</v>
      </c>
      <c r="V18" s="125">
        <v>0</v>
      </c>
      <c r="W18" s="126">
        <v>96.9</v>
      </c>
      <c r="X18" s="126">
        <v>0</v>
      </c>
      <c r="Y18" s="124" t="s">
        <v>57</v>
      </c>
      <c r="Z18" s="127">
        <v>1505.53</v>
      </c>
      <c r="AA18" s="128">
        <v>239198.60639999999</v>
      </c>
      <c r="AB18" s="124" t="s">
        <v>57</v>
      </c>
      <c r="AC18" s="127">
        <v>0</v>
      </c>
      <c r="AD18" s="127">
        <v>0</v>
      </c>
      <c r="AE18" s="129" t="s">
        <v>58</v>
      </c>
      <c r="AF18" s="128"/>
      <c r="AG18" s="128"/>
      <c r="AH18" s="128"/>
      <c r="AI18" s="128"/>
      <c r="AJ18" s="128"/>
      <c r="AK18" s="128"/>
      <c r="AL18" s="122"/>
      <c r="AM18" s="129" t="s">
        <v>67</v>
      </c>
      <c r="AN18" s="122">
        <v>202603</v>
      </c>
      <c r="AO18" s="122" t="s">
        <v>60</v>
      </c>
    </row>
    <row r="19" spans="1:41" s="65" customFormat="1" ht="18" customHeight="1" x14ac:dyDescent="0.15">
      <c r="A19" s="117" t="s">
        <v>79</v>
      </c>
      <c r="B19" s="118">
        <f t="shared" si="0"/>
        <v>202604</v>
      </c>
      <c r="C19" s="119">
        <v>2001</v>
      </c>
      <c r="D19" s="120">
        <v>479</v>
      </c>
      <c r="E19" s="120" t="s">
        <v>49</v>
      </c>
      <c r="F19" s="121" t="s">
        <v>65</v>
      </c>
      <c r="G19" s="119">
        <v>402</v>
      </c>
      <c r="H19" s="122" t="s">
        <v>51</v>
      </c>
      <c r="I19" s="121" t="s">
        <v>52</v>
      </c>
      <c r="J19" s="121">
        <v>1</v>
      </c>
      <c r="K19" s="122" t="s">
        <v>53</v>
      </c>
      <c r="L19" s="122" t="s">
        <v>54</v>
      </c>
      <c r="M19" s="123" t="s">
        <v>66</v>
      </c>
      <c r="N19" s="122" t="s">
        <v>56</v>
      </c>
      <c r="O19" s="122"/>
      <c r="P19" s="123" t="s">
        <v>56</v>
      </c>
      <c r="Q19" s="124" t="s">
        <v>57</v>
      </c>
      <c r="R19" s="125">
        <v>25</v>
      </c>
      <c r="S19" s="125">
        <v>4</v>
      </c>
      <c r="T19" s="124" t="s">
        <v>57</v>
      </c>
      <c r="U19" s="125">
        <v>0</v>
      </c>
      <c r="V19" s="125">
        <v>0</v>
      </c>
      <c r="W19" s="126">
        <v>96.2</v>
      </c>
      <c r="X19" s="126">
        <v>0</v>
      </c>
      <c r="Y19" s="124" t="s">
        <v>57</v>
      </c>
      <c r="Z19" s="127">
        <v>1661.88</v>
      </c>
      <c r="AA19" s="128">
        <v>264887.05319999997</v>
      </c>
      <c r="AB19" s="124" t="s">
        <v>57</v>
      </c>
      <c r="AC19" s="127">
        <v>0</v>
      </c>
      <c r="AD19" s="127">
        <v>0</v>
      </c>
      <c r="AE19" s="129" t="s">
        <v>58</v>
      </c>
      <c r="AF19" s="128"/>
      <c r="AG19" s="128"/>
      <c r="AH19" s="128"/>
      <c r="AI19" s="128"/>
      <c r="AJ19" s="128"/>
      <c r="AK19" s="128"/>
      <c r="AL19" s="122"/>
      <c r="AM19" s="129" t="s">
        <v>67</v>
      </c>
      <c r="AN19" s="122">
        <v>202604</v>
      </c>
      <c r="AO19" s="122" t="s">
        <v>60</v>
      </c>
    </row>
    <row r="20" spans="1:41" s="65" customFormat="1" ht="18" customHeight="1" x14ac:dyDescent="0.15">
      <c r="A20" s="117" t="s">
        <v>79</v>
      </c>
      <c r="B20" s="118">
        <f t="shared" si="0"/>
        <v>202605</v>
      </c>
      <c r="C20" s="119">
        <v>2001</v>
      </c>
      <c r="D20" s="120">
        <v>479</v>
      </c>
      <c r="E20" s="120" t="s">
        <v>49</v>
      </c>
      <c r="F20" s="121" t="s">
        <v>65</v>
      </c>
      <c r="G20" s="119">
        <v>402</v>
      </c>
      <c r="H20" s="122" t="s">
        <v>51</v>
      </c>
      <c r="I20" s="121" t="s">
        <v>52</v>
      </c>
      <c r="J20" s="121">
        <v>1</v>
      </c>
      <c r="K20" s="122" t="s">
        <v>53</v>
      </c>
      <c r="L20" s="122" t="s">
        <v>54</v>
      </c>
      <c r="M20" s="123" t="s">
        <v>66</v>
      </c>
      <c r="N20" s="122" t="s">
        <v>56</v>
      </c>
      <c r="O20" s="122"/>
      <c r="P20" s="123" t="s">
        <v>56</v>
      </c>
      <c r="Q20" s="124" t="s">
        <v>57</v>
      </c>
      <c r="R20" s="125">
        <v>26</v>
      </c>
      <c r="S20" s="125">
        <v>4</v>
      </c>
      <c r="T20" s="124" t="s">
        <v>57</v>
      </c>
      <c r="U20" s="125">
        <v>0</v>
      </c>
      <c r="V20" s="125">
        <v>0</v>
      </c>
      <c r="W20" s="126">
        <v>97.2</v>
      </c>
      <c r="X20" s="126">
        <v>0</v>
      </c>
      <c r="Y20" s="124" t="s">
        <v>57</v>
      </c>
      <c r="Z20" s="127">
        <v>1746.7</v>
      </c>
      <c r="AA20" s="128">
        <v>276659.81299999997</v>
      </c>
      <c r="AB20" s="124" t="s">
        <v>57</v>
      </c>
      <c r="AC20" s="127">
        <v>0</v>
      </c>
      <c r="AD20" s="127">
        <v>0</v>
      </c>
      <c r="AE20" s="129" t="s">
        <v>58</v>
      </c>
      <c r="AF20" s="128"/>
      <c r="AG20" s="128"/>
      <c r="AH20" s="128"/>
      <c r="AI20" s="128"/>
      <c r="AJ20" s="128"/>
      <c r="AK20" s="128"/>
      <c r="AL20" s="122"/>
      <c r="AM20" s="129" t="s">
        <v>67</v>
      </c>
      <c r="AN20" s="122">
        <v>202605</v>
      </c>
      <c r="AO20" s="122" t="s">
        <v>60</v>
      </c>
    </row>
    <row r="21" spans="1:41" s="65" customFormat="1" ht="18" customHeight="1" x14ac:dyDescent="0.15">
      <c r="A21" s="117" t="s">
        <v>79</v>
      </c>
      <c r="B21" s="118">
        <f t="shared" si="0"/>
        <v>202601</v>
      </c>
      <c r="C21" s="119">
        <v>2001</v>
      </c>
      <c r="D21" s="120">
        <v>479</v>
      </c>
      <c r="E21" s="120" t="s">
        <v>49</v>
      </c>
      <c r="F21" s="121" t="s">
        <v>68</v>
      </c>
      <c r="G21" s="119">
        <v>402</v>
      </c>
      <c r="H21" s="122" t="s">
        <v>51</v>
      </c>
      <c r="I21" s="121" t="s">
        <v>52</v>
      </c>
      <c r="J21" s="121">
        <v>1</v>
      </c>
      <c r="K21" s="122" t="s">
        <v>53</v>
      </c>
      <c r="L21" s="122" t="s">
        <v>54</v>
      </c>
      <c r="M21" s="123" t="s">
        <v>69</v>
      </c>
      <c r="N21" s="122" t="s">
        <v>56</v>
      </c>
      <c r="O21" s="122"/>
      <c r="P21" s="123" t="s">
        <v>56</v>
      </c>
      <c r="Q21" s="124" t="s">
        <v>70</v>
      </c>
      <c r="R21" s="125">
        <v>4465320</v>
      </c>
      <c r="S21" s="125">
        <v>4465</v>
      </c>
      <c r="T21" s="124" t="s">
        <v>70</v>
      </c>
      <c r="U21" s="125">
        <v>4462769</v>
      </c>
      <c r="V21" s="125">
        <v>4463</v>
      </c>
      <c r="W21" s="126">
        <v>95.7</v>
      </c>
      <c r="X21" s="126">
        <v>0</v>
      </c>
      <c r="Y21" s="124" t="s">
        <v>70</v>
      </c>
      <c r="Z21" s="127">
        <v>19414</v>
      </c>
      <c r="AA21" s="128">
        <v>19414</v>
      </c>
      <c r="AB21" s="124" t="s">
        <v>70</v>
      </c>
      <c r="AC21" s="127">
        <v>0</v>
      </c>
      <c r="AD21" s="127">
        <v>0</v>
      </c>
      <c r="AE21" s="129" t="s">
        <v>71</v>
      </c>
      <c r="AF21" s="128"/>
      <c r="AG21" s="128"/>
      <c r="AH21" s="128"/>
      <c r="AI21" s="128"/>
      <c r="AJ21" s="128"/>
      <c r="AK21" s="128"/>
      <c r="AL21" s="122"/>
      <c r="AM21" s="129" t="s">
        <v>72</v>
      </c>
      <c r="AN21" s="122">
        <v>202601</v>
      </c>
      <c r="AO21" s="122" t="s">
        <v>60</v>
      </c>
    </row>
    <row r="22" spans="1:41" s="65" customFormat="1" ht="18" customHeight="1" x14ac:dyDescent="0.15">
      <c r="A22" s="117" t="s">
        <v>79</v>
      </c>
      <c r="B22" s="118">
        <f t="shared" si="0"/>
        <v>202602</v>
      </c>
      <c r="C22" s="119">
        <v>2001</v>
      </c>
      <c r="D22" s="120">
        <v>479</v>
      </c>
      <c r="E22" s="120" t="s">
        <v>49</v>
      </c>
      <c r="F22" s="121" t="s">
        <v>68</v>
      </c>
      <c r="G22" s="119">
        <v>402</v>
      </c>
      <c r="H22" s="122" t="s">
        <v>51</v>
      </c>
      <c r="I22" s="121" t="s">
        <v>52</v>
      </c>
      <c r="J22" s="121">
        <v>1</v>
      </c>
      <c r="K22" s="122" t="s">
        <v>53</v>
      </c>
      <c r="L22" s="122" t="s">
        <v>54</v>
      </c>
      <c r="M22" s="123" t="s">
        <v>69</v>
      </c>
      <c r="N22" s="122" t="s">
        <v>56</v>
      </c>
      <c r="O22" s="122"/>
      <c r="P22" s="123" t="s">
        <v>56</v>
      </c>
      <c r="Q22" s="124" t="s">
        <v>70</v>
      </c>
      <c r="R22" s="125">
        <v>3218443</v>
      </c>
      <c r="S22" s="125">
        <v>3218</v>
      </c>
      <c r="T22" s="124" t="s">
        <v>70</v>
      </c>
      <c r="U22" s="125">
        <v>3216604</v>
      </c>
      <c r="V22" s="125">
        <v>3217</v>
      </c>
      <c r="W22" s="126">
        <v>96</v>
      </c>
      <c r="X22" s="126">
        <v>0</v>
      </c>
      <c r="Y22" s="124" t="s">
        <v>70</v>
      </c>
      <c r="Z22" s="127">
        <v>19157</v>
      </c>
      <c r="AA22" s="128">
        <v>19157</v>
      </c>
      <c r="AB22" s="124" t="s">
        <v>70</v>
      </c>
      <c r="AC22" s="127">
        <v>33</v>
      </c>
      <c r="AD22" s="127">
        <v>33</v>
      </c>
      <c r="AE22" s="129" t="s">
        <v>71</v>
      </c>
      <c r="AF22" s="128"/>
      <c r="AG22" s="128"/>
      <c r="AH22" s="128"/>
      <c r="AI22" s="128"/>
      <c r="AJ22" s="128"/>
      <c r="AK22" s="128"/>
      <c r="AL22" s="122"/>
      <c r="AM22" s="129" t="s">
        <v>72</v>
      </c>
      <c r="AN22" s="122">
        <v>202602</v>
      </c>
      <c r="AO22" s="122" t="s">
        <v>60</v>
      </c>
    </row>
    <row r="23" spans="1:41" s="65" customFormat="1" ht="18" customHeight="1" x14ac:dyDescent="0.15">
      <c r="A23" s="117" t="s">
        <v>79</v>
      </c>
      <c r="B23" s="118">
        <f t="shared" si="0"/>
        <v>202603</v>
      </c>
      <c r="C23" s="119">
        <v>2001</v>
      </c>
      <c r="D23" s="120">
        <v>479</v>
      </c>
      <c r="E23" s="120" t="s">
        <v>49</v>
      </c>
      <c r="F23" s="121" t="s">
        <v>68</v>
      </c>
      <c r="G23" s="119">
        <v>402</v>
      </c>
      <c r="H23" s="122" t="s">
        <v>51</v>
      </c>
      <c r="I23" s="121" t="s">
        <v>52</v>
      </c>
      <c r="J23" s="121">
        <v>1</v>
      </c>
      <c r="K23" s="122" t="s">
        <v>53</v>
      </c>
      <c r="L23" s="122" t="s">
        <v>54</v>
      </c>
      <c r="M23" s="123" t="s">
        <v>69</v>
      </c>
      <c r="N23" s="122" t="s">
        <v>56</v>
      </c>
      <c r="O23" s="122"/>
      <c r="P23" s="123" t="s">
        <v>56</v>
      </c>
      <c r="Q23" s="124" t="s">
        <v>70</v>
      </c>
      <c r="R23" s="125">
        <v>3042920</v>
      </c>
      <c r="S23" s="125">
        <v>3043</v>
      </c>
      <c r="T23" s="124" t="s">
        <v>70</v>
      </c>
      <c r="U23" s="125">
        <v>3041181</v>
      </c>
      <c r="V23" s="125">
        <v>3041</v>
      </c>
      <c r="W23" s="126">
        <v>96.9</v>
      </c>
      <c r="X23" s="126">
        <v>0</v>
      </c>
      <c r="Y23" s="124" t="s">
        <v>70</v>
      </c>
      <c r="Z23" s="127">
        <v>18113</v>
      </c>
      <c r="AA23" s="128">
        <v>18113</v>
      </c>
      <c r="AB23" s="124" t="s">
        <v>70</v>
      </c>
      <c r="AC23" s="127">
        <v>0</v>
      </c>
      <c r="AD23" s="127">
        <v>0</v>
      </c>
      <c r="AE23" s="129" t="s">
        <v>71</v>
      </c>
      <c r="AF23" s="128"/>
      <c r="AG23" s="128"/>
      <c r="AH23" s="128"/>
      <c r="AI23" s="128"/>
      <c r="AJ23" s="128"/>
      <c r="AK23" s="128"/>
      <c r="AL23" s="122"/>
      <c r="AM23" s="129" t="s">
        <v>72</v>
      </c>
      <c r="AN23" s="122">
        <v>202603</v>
      </c>
      <c r="AO23" s="122" t="s">
        <v>60</v>
      </c>
    </row>
    <row r="24" spans="1:41" s="65" customFormat="1" ht="18" customHeight="1" x14ac:dyDescent="0.15">
      <c r="A24" s="117" t="s">
        <v>79</v>
      </c>
      <c r="B24" s="118">
        <f t="shared" si="0"/>
        <v>202604</v>
      </c>
      <c r="C24" s="119">
        <v>2001</v>
      </c>
      <c r="D24" s="120">
        <v>479</v>
      </c>
      <c r="E24" s="120" t="s">
        <v>49</v>
      </c>
      <c r="F24" s="121" t="s">
        <v>68</v>
      </c>
      <c r="G24" s="119">
        <v>402</v>
      </c>
      <c r="H24" s="122" t="s">
        <v>51</v>
      </c>
      <c r="I24" s="121" t="s">
        <v>52</v>
      </c>
      <c r="J24" s="121">
        <v>1</v>
      </c>
      <c r="K24" s="122" t="s">
        <v>53</v>
      </c>
      <c r="L24" s="122" t="s">
        <v>54</v>
      </c>
      <c r="M24" s="123" t="s">
        <v>69</v>
      </c>
      <c r="N24" s="122" t="s">
        <v>56</v>
      </c>
      <c r="O24" s="122"/>
      <c r="P24" s="123" t="s">
        <v>56</v>
      </c>
      <c r="Q24" s="124" t="s">
        <v>70</v>
      </c>
      <c r="R24" s="125">
        <v>3347161</v>
      </c>
      <c r="S24" s="125">
        <v>3347</v>
      </c>
      <c r="T24" s="124" t="s">
        <v>70</v>
      </c>
      <c r="U24" s="125">
        <v>3345248</v>
      </c>
      <c r="V24" s="125">
        <v>3345</v>
      </c>
      <c r="W24" s="126">
        <v>96.2</v>
      </c>
      <c r="X24" s="126">
        <v>0</v>
      </c>
      <c r="Y24" s="124" t="s">
        <v>70</v>
      </c>
      <c r="Z24" s="127">
        <v>19924</v>
      </c>
      <c r="AA24" s="128">
        <v>19924</v>
      </c>
      <c r="AB24" s="124" t="s">
        <v>70</v>
      </c>
      <c r="AC24" s="127">
        <v>0</v>
      </c>
      <c r="AD24" s="127">
        <v>0</v>
      </c>
      <c r="AE24" s="129" t="s">
        <v>71</v>
      </c>
      <c r="AF24" s="128"/>
      <c r="AG24" s="128"/>
      <c r="AH24" s="128"/>
      <c r="AI24" s="128"/>
      <c r="AJ24" s="128"/>
      <c r="AK24" s="128"/>
      <c r="AL24" s="122"/>
      <c r="AM24" s="129" t="s">
        <v>72</v>
      </c>
      <c r="AN24" s="122">
        <v>202604</v>
      </c>
      <c r="AO24" s="122" t="s">
        <v>60</v>
      </c>
    </row>
    <row r="25" spans="1:41" s="65" customFormat="1" ht="18" customHeight="1" x14ac:dyDescent="0.15">
      <c r="A25" s="117" t="s">
        <v>79</v>
      </c>
      <c r="B25" s="118">
        <f t="shared" si="0"/>
        <v>202605</v>
      </c>
      <c r="C25" s="119">
        <v>2001</v>
      </c>
      <c r="D25" s="120">
        <v>479</v>
      </c>
      <c r="E25" s="120" t="s">
        <v>49</v>
      </c>
      <c r="F25" s="121" t="s">
        <v>68</v>
      </c>
      <c r="G25" s="119">
        <v>402</v>
      </c>
      <c r="H25" s="122" t="s">
        <v>51</v>
      </c>
      <c r="I25" s="121" t="s">
        <v>52</v>
      </c>
      <c r="J25" s="121">
        <v>1</v>
      </c>
      <c r="K25" s="122" t="s">
        <v>53</v>
      </c>
      <c r="L25" s="122" t="s">
        <v>54</v>
      </c>
      <c r="M25" s="123" t="s">
        <v>69</v>
      </c>
      <c r="N25" s="122" t="s">
        <v>56</v>
      </c>
      <c r="O25" s="122"/>
      <c r="P25" s="123" t="s">
        <v>56</v>
      </c>
      <c r="Q25" s="124" t="s">
        <v>70</v>
      </c>
      <c r="R25" s="125">
        <v>3510386</v>
      </c>
      <c r="S25" s="125">
        <v>3510</v>
      </c>
      <c r="T25" s="124" t="s">
        <v>70</v>
      </c>
      <c r="U25" s="125">
        <v>3508380</v>
      </c>
      <c r="V25" s="125">
        <v>3508</v>
      </c>
      <c r="W25" s="126">
        <v>97.2</v>
      </c>
      <c r="X25" s="126">
        <v>0</v>
      </c>
      <c r="Y25" s="124" t="s">
        <v>70</v>
      </c>
      <c r="Z25" s="127">
        <v>20895</v>
      </c>
      <c r="AA25" s="128">
        <v>20895</v>
      </c>
      <c r="AB25" s="124" t="s">
        <v>70</v>
      </c>
      <c r="AC25" s="127">
        <v>0</v>
      </c>
      <c r="AD25" s="127">
        <v>0</v>
      </c>
      <c r="AE25" s="129" t="s">
        <v>71</v>
      </c>
      <c r="AF25" s="128"/>
      <c r="AG25" s="128"/>
      <c r="AH25" s="128"/>
      <c r="AI25" s="128"/>
      <c r="AJ25" s="128"/>
      <c r="AK25" s="128"/>
      <c r="AL25" s="122"/>
      <c r="AM25" s="129" t="s">
        <v>72</v>
      </c>
      <c r="AN25" s="122">
        <v>202605</v>
      </c>
      <c r="AO25" s="122" t="s">
        <v>60</v>
      </c>
    </row>
    <row r="26" spans="1:41" s="65" customFormat="1" ht="18" customHeight="1" x14ac:dyDescent="0.15">
      <c r="A26" s="117" t="s">
        <v>79</v>
      </c>
      <c r="B26" s="118">
        <f t="shared" si="0"/>
        <v>202601</v>
      </c>
      <c r="C26" s="119">
        <v>2001</v>
      </c>
      <c r="D26" s="120">
        <v>479</v>
      </c>
      <c r="E26" s="120" t="s">
        <v>49</v>
      </c>
      <c r="F26" s="121" t="s">
        <v>73</v>
      </c>
      <c r="G26" s="119">
        <v>402</v>
      </c>
      <c r="H26" s="122" t="s">
        <v>51</v>
      </c>
      <c r="I26" s="121" t="s">
        <v>52</v>
      </c>
      <c r="J26" s="121">
        <v>1</v>
      </c>
      <c r="K26" s="122" t="s">
        <v>53</v>
      </c>
      <c r="L26" s="122" t="s">
        <v>54</v>
      </c>
      <c r="M26" s="123" t="s">
        <v>74</v>
      </c>
      <c r="N26" s="122" t="s">
        <v>56</v>
      </c>
      <c r="O26" s="122"/>
      <c r="P26" s="123" t="s">
        <v>56</v>
      </c>
      <c r="Q26" s="124" t="s">
        <v>70</v>
      </c>
      <c r="R26" s="125">
        <v>2544</v>
      </c>
      <c r="S26" s="125">
        <v>3</v>
      </c>
      <c r="T26" s="124" t="s">
        <v>70</v>
      </c>
      <c r="U26" s="125">
        <v>0</v>
      </c>
      <c r="V26" s="125">
        <v>0</v>
      </c>
      <c r="W26" s="126">
        <v>95.7</v>
      </c>
      <c r="X26" s="126">
        <v>0</v>
      </c>
      <c r="Y26" s="124" t="s">
        <v>70</v>
      </c>
      <c r="Z26" s="127">
        <v>12721</v>
      </c>
      <c r="AA26" s="128">
        <v>12721</v>
      </c>
      <c r="AB26" s="124" t="s">
        <v>70</v>
      </c>
      <c r="AC26" s="127">
        <v>0</v>
      </c>
      <c r="AD26" s="127">
        <v>0</v>
      </c>
      <c r="AE26" s="129" t="s">
        <v>58</v>
      </c>
      <c r="AF26" s="128"/>
      <c r="AG26" s="128"/>
      <c r="AH26" s="128"/>
      <c r="AI26" s="128"/>
      <c r="AJ26" s="128"/>
      <c r="AK26" s="128"/>
      <c r="AL26" s="122"/>
      <c r="AM26" s="129" t="s">
        <v>75</v>
      </c>
      <c r="AN26" s="122">
        <v>202601</v>
      </c>
      <c r="AO26" s="122" t="s">
        <v>60</v>
      </c>
    </row>
    <row r="27" spans="1:41" s="65" customFormat="1" ht="18" customHeight="1" x14ac:dyDescent="0.15">
      <c r="A27" s="117" t="s">
        <v>79</v>
      </c>
      <c r="B27" s="118">
        <f t="shared" si="0"/>
        <v>202602</v>
      </c>
      <c r="C27" s="119">
        <v>2001</v>
      </c>
      <c r="D27" s="120">
        <v>479</v>
      </c>
      <c r="E27" s="120" t="s">
        <v>49</v>
      </c>
      <c r="F27" s="121" t="s">
        <v>73</v>
      </c>
      <c r="G27" s="119">
        <v>402</v>
      </c>
      <c r="H27" s="122" t="s">
        <v>51</v>
      </c>
      <c r="I27" s="121" t="s">
        <v>52</v>
      </c>
      <c r="J27" s="121">
        <v>1</v>
      </c>
      <c r="K27" s="122" t="s">
        <v>53</v>
      </c>
      <c r="L27" s="122" t="s">
        <v>54</v>
      </c>
      <c r="M27" s="123" t="s">
        <v>74</v>
      </c>
      <c r="N27" s="122" t="s">
        <v>56</v>
      </c>
      <c r="O27" s="122"/>
      <c r="P27" s="123" t="s">
        <v>56</v>
      </c>
      <c r="Q27" s="124" t="s">
        <v>70</v>
      </c>
      <c r="R27" s="125">
        <v>2515</v>
      </c>
      <c r="S27" s="125">
        <v>3</v>
      </c>
      <c r="T27" s="124" t="s">
        <v>70</v>
      </c>
      <c r="U27" s="125">
        <v>0</v>
      </c>
      <c r="V27" s="125">
        <v>0</v>
      </c>
      <c r="W27" s="126">
        <v>96</v>
      </c>
      <c r="X27" s="126">
        <v>0</v>
      </c>
      <c r="Y27" s="124" t="s">
        <v>70</v>
      </c>
      <c r="Z27" s="127">
        <v>12574</v>
      </c>
      <c r="AA27" s="128">
        <v>12574</v>
      </c>
      <c r="AB27" s="124" t="s">
        <v>70</v>
      </c>
      <c r="AC27" s="127">
        <v>0</v>
      </c>
      <c r="AD27" s="127">
        <v>0</v>
      </c>
      <c r="AE27" s="129" t="s">
        <v>58</v>
      </c>
      <c r="AF27" s="128"/>
      <c r="AG27" s="128"/>
      <c r="AH27" s="128"/>
      <c r="AI27" s="128"/>
      <c r="AJ27" s="128"/>
      <c r="AK27" s="128"/>
      <c r="AL27" s="122"/>
      <c r="AM27" s="129" t="s">
        <v>75</v>
      </c>
      <c r="AN27" s="122">
        <v>202602</v>
      </c>
      <c r="AO27" s="122" t="s">
        <v>60</v>
      </c>
    </row>
    <row r="28" spans="1:41" s="65" customFormat="1" ht="18" customHeight="1" x14ac:dyDescent="0.15">
      <c r="A28" s="117" t="s">
        <v>79</v>
      </c>
      <c r="B28" s="118">
        <f t="shared" si="0"/>
        <v>202603</v>
      </c>
      <c r="C28" s="119">
        <v>2001</v>
      </c>
      <c r="D28" s="120">
        <v>479</v>
      </c>
      <c r="E28" s="120" t="s">
        <v>49</v>
      </c>
      <c r="F28" s="121" t="s">
        <v>73</v>
      </c>
      <c r="G28" s="119">
        <v>402</v>
      </c>
      <c r="H28" s="122" t="s">
        <v>51</v>
      </c>
      <c r="I28" s="121" t="s">
        <v>52</v>
      </c>
      <c r="J28" s="121">
        <v>1</v>
      </c>
      <c r="K28" s="122" t="s">
        <v>53</v>
      </c>
      <c r="L28" s="122" t="s">
        <v>54</v>
      </c>
      <c r="M28" s="123" t="s">
        <v>74</v>
      </c>
      <c r="N28" s="122" t="s">
        <v>56</v>
      </c>
      <c r="O28" s="122"/>
      <c r="P28" s="123" t="s">
        <v>56</v>
      </c>
      <c r="Q28" s="124" t="s">
        <v>70</v>
      </c>
      <c r="R28" s="125">
        <v>2378</v>
      </c>
      <c r="S28" s="125">
        <v>2</v>
      </c>
      <c r="T28" s="124" t="s">
        <v>70</v>
      </c>
      <c r="U28" s="125">
        <v>0</v>
      </c>
      <c r="V28" s="125">
        <v>0</v>
      </c>
      <c r="W28" s="126">
        <v>96.9</v>
      </c>
      <c r="X28" s="126">
        <v>0</v>
      </c>
      <c r="Y28" s="124" t="s">
        <v>70</v>
      </c>
      <c r="Z28" s="127">
        <v>11888</v>
      </c>
      <c r="AA28" s="128">
        <v>11888</v>
      </c>
      <c r="AB28" s="124" t="s">
        <v>70</v>
      </c>
      <c r="AC28" s="127">
        <v>0</v>
      </c>
      <c r="AD28" s="127">
        <v>0</v>
      </c>
      <c r="AE28" s="129" t="s">
        <v>58</v>
      </c>
      <c r="AF28" s="128"/>
      <c r="AG28" s="128"/>
      <c r="AH28" s="128"/>
      <c r="AI28" s="128"/>
      <c r="AJ28" s="128"/>
      <c r="AK28" s="128"/>
      <c r="AL28" s="122"/>
      <c r="AM28" s="129" t="s">
        <v>75</v>
      </c>
      <c r="AN28" s="122">
        <v>202603</v>
      </c>
      <c r="AO28" s="122" t="s">
        <v>60</v>
      </c>
    </row>
    <row r="29" spans="1:41" s="65" customFormat="1" ht="18" customHeight="1" x14ac:dyDescent="0.15">
      <c r="A29" s="117" t="s">
        <v>79</v>
      </c>
      <c r="B29" s="118">
        <f t="shared" si="0"/>
        <v>202604</v>
      </c>
      <c r="C29" s="119">
        <v>2001</v>
      </c>
      <c r="D29" s="120">
        <v>479</v>
      </c>
      <c r="E29" s="120" t="s">
        <v>49</v>
      </c>
      <c r="F29" s="121" t="s">
        <v>73</v>
      </c>
      <c r="G29" s="119">
        <v>402</v>
      </c>
      <c r="H29" s="122" t="s">
        <v>51</v>
      </c>
      <c r="I29" s="121" t="s">
        <v>52</v>
      </c>
      <c r="J29" s="121">
        <v>1</v>
      </c>
      <c r="K29" s="122" t="s">
        <v>53</v>
      </c>
      <c r="L29" s="122" t="s">
        <v>54</v>
      </c>
      <c r="M29" s="123" t="s">
        <v>74</v>
      </c>
      <c r="N29" s="122" t="s">
        <v>56</v>
      </c>
      <c r="O29" s="122"/>
      <c r="P29" s="123" t="s">
        <v>56</v>
      </c>
      <c r="Q29" s="124" t="s">
        <v>70</v>
      </c>
      <c r="R29" s="125">
        <v>2615</v>
      </c>
      <c r="S29" s="125">
        <v>3</v>
      </c>
      <c r="T29" s="124" t="s">
        <v>70</v>
      </c>
      <c r="U29" s="125">
        <v>0</v>
      </c>
      <c r="V29" s="125">
        <v>0</v>
      </c>
      <c r="W29" s="126">
        <v>96.2</v>
      </c>
      <c r="X29" s="126">
        <v>0</v>
      </c>
      <c r="Y29" s="124" t="s">
        <v>70</v>
      </c>
      <c r="Z29" s="127">
        <v>13077</v>
      </c>
      <c r="AA29" s="128">
        <v>13077</v>
      </c>
      <c r="AB29" s="124" t="s">
        <v>70</v>
      </c>
      <c r="AC29" s="127">
        <v>0</v>
      </c>
      <c r="AD29" s="127">
        <v>0</v>
      </c>
      <c r="AE29" s="129" t="s">
        <v>58</v>
      </c>
      <c r="AF29" s="128"/>
      <c r="AG29" s="128"/>
      <c r="AH29" s="128"/>
      <c r="AI29" s="128"/>
      <c r="AJ29" s="128"/>
      <c r="AK29" s="128"/>
      <c r="AL29" s="122"/>
      <c r="AM29" s="129" t="s">
        <v>75</v>
      </c>
      <c r="AN29" s="122">
        <v>202604</v>
      </c>
      <c r="AO29" s="122" t="s">
        <v>60</v>
      </c>
    </row>
    <row r="30" spans="1:41" s="65" customFormat="1" ht="18" customHeight="1" thickBot="1" x14ac:dyDescent="0.2">
      <c r="A30" s="130" t="s">
        <v>79</v>
      </c>
      <c r="B30" s="131">
        <f t="shared" si="0"/>
        <v>202605</v>
      </c>
      <c r="C30" s="132">
        <v>2001</v>
      </c>
      <c r="D30" s="133">
        <v>479</v>
      </c>
      <c r="E30" s="133" t="s">
        <v>49</v>
      </c>
      <c r="F30" s="134" t="s">
        <v>73</v>
      </c>
      <c r="G30" s="132">
        <v>402</v>
      </c>
      <c r="H30" s="135" t="s">
        <v>51</v>
      </c>
      <c r="I30" s="134" t="s">
        <v>52</v>
      </c>
      <c r="J30" s="134">
        <v>1</v>
      </c>
      <c r="K30" s="135" t="s">
        <v>53</v>
      </c>
      <c r="L30" s="135" t="s">
        <v>54</v>
      </c>
      <c r="M30" s="136" t="s">
        <v>74</v>
      </c>
      <c r="N30" s="135" t="s">
        <v>56</v>
      </c>
      <c r="O30" s="135"/>
      <c r="P30" s="136" t="s">
        <v>56</v>
      </c>
      <c r="Q30" s="137" t="s">
        <v>70</v>
      </c>
      <c r="R30" s="89">
        <v>2743</v>
      </c>
      <c r="S30" s="89">
        <v>3</v>
      </c>
      <c r="T30" s="137" t="s">
        <v>70</v>
      </c>
      <c r="U30" s="89">
        <v>0</v>
      </c>
      <c r="V30" s="89">
        <v>0</v>
      </c>
      <c r="W30" s="90">
        <v>97.2</v>
      </c>
      <c r="X30" s="90">
        <v>0</v>
      </c>
      <c r="Y30" s="137" t="s">
        <v>70</v>
      </c>
      <c r="Z30" s="138">
        <v>13715</v>
      </c>
      <c r="AA30" s="139">
        <v>13715</v>
      </c>
      <c r="AB30" s="137" t="s">
        <v>70</v>
      </c>
      <c r="AC30" s="138">
        <v>0</v>
      </c>
      <c r="AD30" s="138">
        <v>0</v>
      </c>
      <c r="AE30" s="140" t="s">
        <v>58</v>
      </c>
      <c r="AF30" s="139"/>
      <c r="AG30" s="139"/>
      <c r="AH30" s="139"/>
      <c r="AI30" s="139"/>
      <c r="AJ30" s="139"/>
      <c r="AK30" s="139"/>
      <c r="AL30" s="135"/>
      <c r="AM30" s="140" t="s">
        <v>75</v>
      </c>
      <c r="AN30" s="135">
        <v>202605</v>
      </c>
      <c r="AO30" s="135" t="s">
        <v>60</v>
      </c>
    </row>
    <row r="31" spans="1:41" s="65" customFormat="1" ht="18" customHeight="1" x14ac:dyDescent="0.15">
      <c r="A31" s="101" t="s">
        <v>48</v>
      </c>
      <c r="B31" s="102">
        <f t="shared" si="0"/>
        <v>202601</v>
      </c>
      <c r="C31" s="103">
        <v>2001</v>
      </c>
      <c r="D31" s="104">
        <v>479</v>
      </c>
      <c r="E31" s="104" t="s">
        <v>49</v>
      </c>
      <c r="F31" s="105" t="s">
        <v>76</v>
      </c>
      <c r="G31" s="103">
        <v>402</v>
      </c>
      <c r="H31" s="106" t="s">
        <v>51</v>
      </c>
      <c r="I31" s="105" t="s">
        <v>52</v>
      </c>
      <c r="J31" s="105">
        <v>1</v>
      </c>
      <c r="K31" s="106" t="s">
        <v>53</v>
      </c>
      <c r="L31" s="106" t="s">
        <v>54</v>
      </c>
      <c r="M31" s="107" t="s">
        <v>77</v>
      </c>
      <c r="N31" s="106" t="s">
        <v>56</v>
      </c>
      <c r="O31" s="106"/>
      <c r="P31" s="107" t="s">
        <v>56</v>
      </c>
      <c r="Q31" s="108" t="s">
        <v>57</v>
      </c>
      <c r="R31" s="109">
        <v>42842</v>
      </c>
      <c r="S31" s="109">
        <v>6540</v>
      </c>
      <c r="T31" s="108" t="s">
        <v>57</v>
      </c>
      <c r="U31" s="109">
        <v>37273</v>
      </c>
      <c r="V31" s="110">
        <v>5690</v>
      </c>
      <c r="W31" s="111">
        <v>95.7</v>
      </c>
      <c r="X31" s="112">
        <v>0</v>
      </c>
      <c r="Y31" s="108" t="s">
        <v>57</v>
      </c>
      <c r="Z31" s="113">
        <v>2568.44</v>
      </c>
      <c r="AA31" s="114">
        <v>392098.05040000001</v>
      </c>
      <c r="AB31" s="108" t="s">
        <v>57</v>
      </c>
      <c r="AC31" s="113">
        <v>5.9340000000000002</v>
      </c>
      <c r="AD31" s="113">
        <v>5.9340000000000002</v>
      </c>
      <c r="AE31" s="115" t="s">
        <v>71</v>
      </c>
      <c r="AF31" s="114">
        <v>9.5</v>
      </c>
      <c r="AG31" s="114">
        <v>12.5</v>
      </c>
      <c r="AH31" s="114">
        <v>15.3</v>
      </c>
      <c r="AI31" s="114">
        <v>14.4</v>
      </c>
      <c r="AJ31" s="114">
        <v>71.8</v>
      </c>
      <c r="AK31" s="114">
        <v>101.7</v>
      </c>
      <c r="AL31" s="106"/>
      <c r="AM31" s="115" t="s">
        <v>78</v>
      </c>
      <c r="AN31" s="106">
        <v>202601</v>
      </c>
      <c r="AO31" s="116" t="s">
        <v>60</v>
      </c>
    </row>
    <row r="32" spans="1:41" s="65" customFormat="1" ht="18" customHeight="1" thickBot="1" x14ac:dyDescent="0.2">
      <c r="A32" s="66" t="s">
        <v>61</v>
      </c>
      <c r="B32" s="67">
        <f t="shared" si="0"/>
        <v>202601</v>
      </c>
      <c r="C32" s="68">
        <v>2001</v>
      </c>
      <c r="D32" s="69">
        <v>479</v>
      </c>
      <c r="E32" s="69" t="s">
        <v>49</v>
      </c>
      <c r="F32" s="70" t="s">
        <v>76</v>
      </c>
      <c r="G32" s="68">
        <v>402</v>
      </c>
      <c r="H32" s="71" t="s">
        <v>51</v>
      </c>
      <c r="I32" s="70" t="s">
        <v>52</v>
      </c>
      <c r="J32" s="70">
        <v>1</v>
      </c>
      <c r="K32" s="71" t="s">
        <v>53</v>
      </c>
      <c r="L32" s="71" t="s">
        <v>54</v>
      </c>
      <c r="M32" s="72" t="s">
        <v>77</v>
      </c>
      <c r="N32" s="71" t="s">
        <v>56</v>
      </c>
      <c r="O32" s="71"/>
      <c r="P32" s="72" t="s">
        <v>56</v>
      </c>
      <c r="Q32" s="73" t="s">
        <v>57</v>
      </c>
      <c r="R32" s="88">
        <v>39</v>
      </c>
      <c r="S32" s="88">
        <v>6</v>
      </c>
      <c r="T32" s="73" t="s">
        <v>57</v>
      </c>
      <c r="U32" s="88">
        <v>34</v>
      </c>
      <c r="V32" s="89">
        <v>5</v>
      </c>
      <c r="W32" s="74">
        <v>95.7</v>
      </c>
      <c r="X32" s="75">
        <v>0</v>
      </c>
      <c r="Y32" s="73" t="s">
        <v>57</v>
      </c>
      <c r="Z32" s="76">
        <v>2568.44</v>
      </c>
      <c r="AA32" s="77">
        <v>392098.05040000001</v>
      </c>
      <c r="AB32" s="73" t="s">
        <v>57</v>
      </c>
      <c r="AC32" s="76">
        <v>5.9340000000000002</v>
      </c>
      <c r="AD32" s="76">
        <v>5.9340000000000002</v>
      </c>
      <c r="AE32" s="78" t="s">
        <v>71</v>
      </c>
      <c r="AF32" s="77">
        <v>9.5</v>
      </c>
      <c r="AG32" s="77">
        <v>12.5</v>
      </c>
      <c r="AH32" s="77">
        <v>15.3</v>
      </c>
      <c r="AI32" s="77">
        <v>14.4</v>
      </c>
      <c r="AJ32" s="77">
        <v>71.8</v>
      </c>
      <c r="AK32" s="77">
        <v>101.7</v>
      </c>
      <c r="AL32" s="71"/>
      <c r="AM32" s="78" t="s">
        <v>78</v>
      </c>
      <c r="AN32" s="71">
        <v>202601</v>
      </c>
      <c r="AO32" s="79" t="s">
        <v>60</v>
      </c>
    </row>
    <row r="33" spans="1:41" s="65" customFormat="1" ht="18" customHeight="1" x14ac:dyDescent="0.15">
      <c r="A33" s="51" t="s">
        <v>48</v>
      </c>
      <c r="B33" s="52">
        <f t="shared" si="0"/>
        <v>202602</v>
      </c>
      <c r="C33" s="53">
        <v>2001</v>
      </c>
      <c r="D33" s="54">
        <v>479</v>
      </c>
      <c r="E33" s="54" t="s">
        <v>49</v>
      </c>
      <c r="F33" s="55" t="s">
        <v>76</v>
      </c>
      <c r="G33" s="53">
        <v>402</v>
      </c>
      <c r="H33" s="56" t="s">
        <v>51</v>
      </c>
      <c r="I33" s="55" t="s">
        <v>52</v>
      </c>
      <c r="J33" s="55">
        <v>1</v>
      </c>
      <c r="K33" s="56" t="s">
        <v>53</v>
      </c>
      <c r="L33" s="56" t="s">
        <v>54</v>
      </c>
      <c r="M33" s="57" t="s">
        <v>77</v>
      </c>
      <c r="N33" s="56" t="s">
        <v>56</v>
      </c>
      <c r="O33" s="56"/>
      <c r="P33" s="57" t="s">
        <v>56</v>
      </c>
      <c r="Q33" s="58" t="s">
        <v>57</v>
      </c>
      <c r="R33" s="93">
        <v>34391</v>
      </c>
      <c r="S33" s="93">
        <v>5324</v>
      </c>
      <c r="T33" s="58" t="s">
        <v>57</v>
      </c>
      <c r="U33" s="93">
        <v>29920</v>
      </c>
      <c r="V33" s="94">
        <v>4632</v>
      </c>
      <c r="W33" s="59">
        <v>96</v>
      </c>
      <c r="X33" s="60">
        <v>0</v>
      </c>
      <c r="Y33" s="58" t="s">
        <v>57</v>
      </c>
      <c r="Z33" s="61">
        <v>2546.4</v>
      </c>
      <c r="AA33" s="62">
        <v>394208.18400000001</v>
      </c>
      <c r="AB33" s="58" t="s">
        <v>57</v>
      </c>
      <c r="AC33" s="95">
        <v>2.7696000000000001</v>
      </c>
      <c r="AD33" s="95">
        <v>2.7696000000000001</v>
      </c>
      <c r="AE33" s="63" t="s">
        <v>71</v>
      </c>
      <c r="AF33" s="96">
        <v>6.5</v>
      </c>
      <c r="AG33" s="96">
        <v>13</v>
      </c>
      <c r="AH33" s="96">
        <v>15.9</v>
      </c>
      <c r="AI33" s="96">
        <v>20.5</v>
      </c>
      <c r="AJ33" s="96">
        <v>74.8</v>
      </c>
      <c r="AK33" s="96">
        <v>99.1</v>
      </c>
      <c r="AL33" s="56"/>
      <c r="AM33" s="63" t="s">
        <v>78</v>
      </c>
      <c r="AN33" s="56">
        <v>202602</v>
      </c>
      <c r="AO33" s="64" t="s">
        <v>60</v>
      </c>
    </row>
    <row r="34" spans="1:41" s="65" customFormat="1" ht="18" customHeight="1" thickBot="1" x14ac:dyDescent="0.2">
      <c r="A34" s="66" t="s">
        <v>61</v>
      </c>
      <c r="B34" s="67">
        <f t="shared" si="0"/>
        <v>202602</v>
      </c>
      <c r="C34" s="68">
        <v>2001</v>
      </c>
      <c r="D34" s="69">
        <v>479</v>
      </c>
      <c r="E34" s="69" t="s">
        <v>49</v>
      </c>
      <c r="F34" s="70" t="s">
        <v>76</v>
      </c>
      <c r="G34" s="68">
        <v>402</v>
      </c>
      <c r="H34" s="71" t="s">
        <v>51</v>
      </c>
      <c r="I34" s="70" t="s">
        <v>52</v>
      </c>
      <c r="J34" s="70">
        <v>1</v>
      </c>
      <c r="K34" s="71" t="s">
        <v>53</v>
      </c>
      <c r="L34" s="71" t="s">
        <v>54</v>
      </c>
      <c r="M34" s="72" t="s">
        <v>77</v>
      </c>
      <c r="N34" s="71" t="s">
        <v>56</v>
      </c>
      <c r="O34" s="71"/>
      <c r="P34" s="72" t="s">
        <v>56</v>
      </c>
      <c r="Q34" s="73" t="s">
        <v>57</v>
      </c>
      <c r="R34" s="88">
        <v>38</v>
      </c>
      <c r="S34" s="88">
        <v>6</v>
      </c>
      <c r="T34" s="73" t="s">
        <v>57</v>
      </c>
      <c r="U34" s="88">
        <v>33</v>
      </c>
      <c r="V34" s="89">
        <v>5</v>
      </c>
      <c r="W34" s="74">
        <v>96</v>
      </c>
      <c r="X34" s="75">
        <v>0</v>
      </c>
      <c r="Y34" s="73" t="s">
        <v>57</v>
      </c>
      <c r="Z34" s="76">
        <v>2546.4</v>
      </c>
      <c r="AA34" s="77">
        <v>394208.18400000001</v>
      </c>
      <c r="AB34" s="73" t="s">
        <v>57</v>
      </c>
      <c r="AC34" s="91">
        <v>593.794667</v>
      </c>
      <c r="AD34" s="91">
        <v>92542.898849999998</v>
      </c>
      <c r="AE34" s="78" t="s">
        <v>71</v>
      </c>
      <c r="AF34" s="92">
        <v>31.3</v>
      </c>
      <c r="AG34" s="92">
        <v>39.5</v>
      </c>
      <c r="AH34" s="92">
        <v>42.9</v>
      </c>
      <c r="AI34" s="92">
        <v>48.8</v>
      </c>
      <c r="AJ34" s="92">
        <v>115.4</v>
      </c>
      <c r="AK34" s="92">
        <v>145.80000000000001</v>
      </c>
      <c r="AL34" s="71"/>
      <c r="AM34" s="78" t="s">
        <v>78</v>
      </c>
      <c r="AN34" s="71">
        <v>202602</v>
      </c>
      <c r="AO34" s="79" t="s">
        <v>60</v>
      </c>
    </row>
    <row r="35" spans="1:41" s="65" customFormat="1" ht="18" customHeight="1" x14ac:dyDescent="0.15">
      <c r="A35" s="51" t="s">
        <v>48</v>
      </c>
      <c r="B35" s="52">
        <f t="shared" si="0"/>
        <v>202603</v>
      </c>
      <c r="C35" s="53">
        <v>2001</v>
      </c>
      <c r="D35" s="54">
        <v>479</v>
      </c>
      <c r="E35" s="54" t="s">
        <v>49</v>
      </c>
      <c r="F35" s="55" t="s">
        <v>76</v>
      </c>
      <c r="G35" s="53">
        <v>402</v>
      </c>
      <c r="H35" s="56" t="s">
        <v>51</v>
      </c>
      <c r="I35" s="55" t="s">
        <v>52</v>
      </c>
      <c r="J35" s="55">
        <v>1</v>
      </c>
      <c r="K35" s="56" t="s">
        <v>53</v>
      </c>
      <c r="L35" s="56" t="s">
        <v>54</v>
      </c>
      <c r="M35" s="57" t="s">
        <v>77</v>
      </c>
      <c r="N35" s="56" t="s">
        <v>56</v>
      </c>
      <c r="O35" s="56"/>
      <c r="P35" s="57" t="s">
        <v>56</v>
      </c>
      <c r="Q35" s="58" t="s">
        <v>57</v>
      </c>
      <c r="R35" s="93">
        <v>32193</v>
      </c>
      <c r="S35" s="93">
        <v>5115</v>
      </c>
      <c r="T35" s="58" t="s">
        <v>57</v>
      </c>
      <c r="U35" s="93">
        <v>28008</v>
      </c>
      <c r="V35" s="94">
        <v>4450</v>
      </c>
      <c r="W35" s="59">
        <v>96.9</v>
      </c>
      <c r="X35" s="60">
        <v>0</v>
      </c>
      <c r="Y35" s="58" t="s">
        <v>57</v>
      </c>
      <c r="Z35" s="61">
        <v>2415.2600000000002</v>
      </c>
      <c r="AA35" s="62">
        <v>383736.50880000001</v>
      </c>
      <c r="AB35" s="58" t="s">
        <v>57</v>
      </c>
      <c r="AC35" s="95">
        <v>2.7696000000000001</v>
      </c>
      <c r="AD35" s="95">
        <v>2.7696000000000001</v>
      </c>
      <c r="AE35" s="63" t="s">
        <v>71</v>
      </c>
      <c r="AF35" s="96">
        <v>-2.5</v>
      </c>
      <c r="AG35" s="96">
        <v>4.8</v>
      </c>
      <c r="AH35" s="96">
        <v>16.5</v>
      </c>
      <c r="AI35" s="96">
        <v>24.5</v>
      </c>
      <c r="AJ35" s="96">
        <v>60.2</v>
      </c>
      <c r="AK35" s="96">
        <v>91.2</v>
      </c>
      <c r="AL35" s="56"/>
      <c r="AM35" s="63" t="s">
        <v>78</v>
      </c>
      <c r="AN35" s="56">
        <v>202603</v>
      </c>
      <c r="AO35" s="64" t="s">
        <v>60</v>
      </c>
    </row>
    <row r="36" spans="1:41" s="65" customFormat="1" ht="18" customHeight="1" thickBot="1" x14ac:dyDescent="0.2">
      <c r="A36" s="66" t="s">
        <v>61</v>
      </c>
      <c r="B36" s="67">
        <f t="shared" si="0"/>
        <v>202603</v>
      </c>
      <c r="C36" s="68">
        <v>2001</v>
      </c>
      <c r="D36" s="69">
        <v>479</v>
      </c>
      <c r="E36" s="69" t="s">
        <v>49</v>
      </c>
      <c r="F36" s="70" t="s">
        <v>76</v>
      </c>
      <c r="G36" s="68">
        <v>402</v>
      </c>
      <c r="H36" s="71" t="s">
        <v>51</v>
      </c>
      <c r="I36" s="70" t="s">
        <v>52</v>
      </c>
      <c r="J36" s="70">
        <v>1</v>
      </c>
      <c r="K36" s="71" t="s">
        <v>53</v>
      </c>
      <c r="L36" s="71" t="s">
        <v>54</v>
      </c>
      <c r="M36" s="72" t="s">
        <v>77</v>
      </c>
      <c r="N36" s="71" t="s">
        <v>56</v>
      </c>
      <c r="O36" s="71"/>
      <c r="P36" s="72" t="s">
        <v>56</v>
      </c>
      <c r="Q36" s="73" t="s">
        <v>57</v>
      </c>
      <c r="R36" s="88">
        <v>36</v>
      </c>
      <c r="S36" s="88">
        <v>6</v>
      </c>
      <c r="T36" s="73" t="s">
        <v>57</v>
      </c>
      <c r="U36" s="88">
        <v>32</v>
      </c>
      <c r="V36" s="89">
        <v>5</v>
      </c>
      <c r="W36" s="74">
        <v>96.9</v>
      </c>
      <c r="X36" s="75">
        <v>0</v>
      </c>
      <c r="Y36" s="73" t="s">
        <v>57</v>
      </c>
      <c r="Z36" s="76">
        <v>2415.2600000000002</v>
      </c>
      <c r="AA36" s="77">
        <v>383736.50880000001</v>
      </c>
      <c r="AB36" s="73" t="s">
        <v>57</v>
      </c>
      <c r="AC36" s="91">
        <v>0</v>
      </c>
      <c r="AD36" s="91">
        <v>0</v>
      </c>
      <c r="AE36" s="78" t="s">
        <v>71</v>
      </c>
      <c r="AF36" s="92">
        <v>21.5</v>
      </c>
      <c r="AG36" s="92">
        <v>30</v>
      </c>
      <c r="AH36" s="92">
        <v>45.2</v>
      </c>
      <c r="AI36" s="92">
        <v>54.6</v>
      </c>
      <c r="AJ36" s="92">
        <v>99.4</v>
      </c>
      <c r="AK36" s="92">
        <v>137.30000000000001</v>
      </c>
      <c r="AL36" s="71"/>
      <c r="AM36" s="78" t="s">
        <v>78</v>
      </c>
      <c r="AN36" s="71">
        <v>202603</v>
      </c>
      <c r="AO36" s="79" t="s">
        <v>60</v>
      </c>
    </row>
    <row r="37" spans="1:41" s="65" customFormat="1" ht="18" customHeight="1" x14ac:dyDescent="0.15">
      <c r="A37" s="51" t="s">
        <v>48</v>
      </c>
      <c r="B37" s="52">
        <f t="shared" si="0"/>
        <v>202604</v>
      </c>
      <c r="C37" s="53">
        <v>2001</v>
      </c>
      <c r="D37" s="54">
        <v>479</v>
      </c>
      <c r="E37" s="54" t="s">
        <v>49</v>
      </c>
      <c r="F37" s="55" t="s">
        <v>76</v>
      </c>
      <c r="G37" s="53">
        <v>402</v>
      </c>
      <c r="H37" s="56" t="s">
        <v>51</v>
      </c>
      <c r="I37" s="55" t="s">
        <v>52</v>
      </c>
      <c r="J37" s="55">
        <v>1</v>
      </c>
      <c r="K37" s="56" t="s">
        <v>53</v>
      </c>
      <c r="L37" s="56" t="s">
        <v>54</v>
      </c>
      <c r="M37" s="57" t="s">
        <v>77</v>
      </c>
      <c r="N37" s="56" t="s">
        <v>56</v>
      </c>
      <c r="O37" s="56"/>
      <c r="P37" s="57" t="s">
        <v>56</v>
      </c>
      <c r="Q37" s="58" t="s">
        <v>57</v>
      </c>
      <c r="R37" s="93">
        <v>35783</v>
      </c>
      <c r="S37" s="93">
        <v>5703</v>
      </c>
      <c r="T37" s="58" t="s">
        <v>57</v>
      </c>
      <c r="U37" s="93">
        <v>31131</v>
      </c>
      <c r="V37" s="94">
        <v>4962</v>
      </c>
      <c r="W37" s="59">
        <v>96.2</v>
      </c>
      <c r="X37" s="60">
        <v>0</v>
      </c>
      <c r="Y37" s="58" t="s">
        <v>57</v>
      </c>
      <c r="Z37" s="61">
        <v>2666.08</v>
      </c>
      <c r="AA37" s="62">
        <v>424946.49119999993</v>
      </c>
      <c r="AB37" s="58" t="s">
        <v>57</v>
      </c>
      <c r="AC37" s="95">
        <v>2.7696000000000001</v>
      </c>
      <c r="AD37" s="95">
        <v>2.7696000000000001</v>
      </c>
      <c r="AE37" s="63" t="s">
        <v>71</v>
      </c>
      <c r="AF37" s="96">
        <v>5.3</v>
      </c>
      <c r="AG37" s="96">
        <v>9.6</v>
      </c>
      <c r="AH37" s="96">
        <v>29.6</v>
      </c>
      <c r="AI37" s="96">
        <v>45.7</v>
      </c>
      <c r="AJ37" s="96">
        <v>74.2</v>
      </c>
      <c r="AK37" s="96">
        <v>107.7</v>
      </c>
      <c r="AL37" s="56"/>
      <c r="AM37" s="63" t="s">
        <v>78</v>
      </c>
      <c r="AN37" s="56">
        <v>202604</v>
      </c>
      <c r="AO37" s="64" t="s">
        <v>60</v>
      </c>
    </row>
    <row r="38" spans="1:41" s="65" customFormat="1" ht="18" customHeight="1" thickBot="1" x14ac:dyDescent="0.2">
      <c r="A38" s="66" t="s">
        <v>61</v>
      </c>
      <c r="B38" s="67">
        <f t="shared" si="0"/>
        <v>202604</v>
      </c>
      <c r="C38" s="68">
        <v>2001</v>
      </c>
      <c r="D38" s="69">
        <v>479</v>
      </c>
      <c r="E38" s="69" t="s">
        <v>49</v>
      </c>
      <c r="F38" s="70" t="s">
        <v>76</v>
      </c>
      <c r="G38" s="68">
        <v>402</v>
      </c>
      <c r="H38" s="71" t="s">
        <v>51</v>
      </c>
      <c r="I38" s="70" t="s">
        <v>52</v>
      </c>
      <c r="J38" s="70">
        <v>1</v>
      </c>
      <c r="K38" s="71" t="s">
        <v>53</v>
      </c>
      <c r="L38" s="71" t="s">
        <v>54</v>
      </c>
      <c r="M38" s="72" t="s">
        <v>77</v>
      </c>
      <c r="N38" s="71" t="s">
        <v>56</v>
      </c>
      <c r="O38" s="71"/>
      <c r="P38" s="72" t="s">
        <v>56</v>
      </c>
      <c r="Q38" s="73" t="s">
        <v>57</v>
      </c>
      <c r="R38" s="88">
        <v>40</v>
      </c>
      <c r="S38" s="88">
        <v>6</v>
      </c>
      <c r="T38" s="73" t="s">
        <v>57</v>
      </c>
      <c r="U38" s="88">
        <v>35</v>
      </c>
      <c r="V38" s="89">
        <v>6</v>
      </c>
      <c r="W38" s="74">
        <v>96.2</v>
      </c>
      <c r="X38" s="75">
        <v>0</v>
      </c>
      <c r="Y38" s="73" t="s">
        <v>57</v>
      </c>
      <c r="Z38" s="76">
        <v>2666.08</v>
      </c>
      <c r="AA38" s="77">
        <v>424946.49119999993</v>
      </c>
      <c r="AB38" s="73" t="s">
        <v>57</v>
      </c>
      <c r="AC38" s="91">
        <v>0</v>
      </c>
      <c r="AD38" s="91">
        <v>0</v>
      </c>
      <c r="AE38" s="78" t="s">
        <v>71</v>
      </c>
      <c r="AF38" s="92">
        <v>28.8</v>
      </c>
      <c r="AG38" s="92">
        <v>33.5</v>
      </c>
      <c r="AH38" s="92">
        <v>58.4</v>
      </c>
      <c r="AI38" s="92">
        <v>77.5</v>
      </c>
      <c r="AJ38" s="92">
        <v>112.9</v>
      </c>
      <c r="AK38" s="92">
        <v>152.9</v>
      </c>
      <c r="AL38" s="71"/>
      <c r="AM38" s="78" t="s">
        <v>78</v>
      </c>
      <c r="AN38" s="71">
        <v>202604</v>
      </c>
      <c r="AO38" s="79" t="s">
        <v>60</v>
      </c>
    </row>
    <row r="39" spans="1:41" s="65" customFormat="1" ht="18" customHeight="1" x14ac:dyDescent="0.15">
      <c r="A39" s="51" t="s">
        <v>48</v>
      </c>
      <c r="B39" s="52">
        <f t="shared" si="0"/>
        <v>202605</v>
      </c>
      <c r="C39" s="53">
        <v>2001</v>
      </c>
      <c r="D39" s="54">
        <v>479</v>
      </c>
      <c r="E39" s="54" t="s">
        <v>49</v>
      </c>
      <c r="F39" s="55" t="s">
        <v>76</v>
      </c>
      <c r="G39" s="53">
        <v>402</v>
      </c>
      <c r="H39" s="56" t="s">
        <v>51</v>
      </c>
      <c r="I39" s="55" t="s">
        <v>52</v>
      </c>
      <c r="J39" s="55">
        <v>1</v>
      </c>
      <c r="K39" s="56" t="s">
        <v>53</v>
      </c>
      <c r="L39" s="56" t="s">
        <v>54</v>
      </c>
      <c r="M39" s="57" t="s">
        <v>77</v>
      </c>
      <c r="N39" s="56" t="s">
        <v>56</v>
      </c>
      <c r="O39" s="56"/>
      <c r="P39" s="57" t="s">
        <v>56</v>
      </c>
      <c r="Q39" s="58" t="s">
        <v>57</v>
      </c>
      <c r="R39" s="93">
        <v>37192</v>
      </c>
      <c r="S39" s="93">
        <v>5891</v>
      </c>
      <c r="T39" s="58" t="s">
        <v>57</v>
      </c>
      <c r="U39" s="93">
        <v>36169</v>
      </c>
      <c r="V39" s="94">
        <v>5729</v>
      </c>
      <c r="W39" s="59">
        <v>97.2</v>
      </c>
      <c r="X39" s="60">
        <v>0</v>
      </c>
      <c r="Y39" s="58" t="s">
        <v>57</v>
      </c>
      <c r="Z39" s="61">
        <v>2802.14</v>
      </c>
      <c r="AA39" s="62">
        <v>443830.95459999994</v>
      </c>
      <c r="AB39" s="58" t="s">
        <v>57</v>
      </c>
      <c r="AC39" s="95">
        <v>2.7696000000000001</v>
      </c>
      <c r="AD39" s="95">
        <v>2.7696000000000001</v>
      </c>
      <c r="AE39" s="63" t="s">
        <v>71</v>
      </c>
      <c r="AF39" s="96">
        <v>10.6</v>
      </c>
      <c r="AG39" s="96">
        <v>12.5</v>
      </c>
      <c r="AH39" s="96">
        <v>28.1</v>
      </c>
      <c r="AI39" s="96">
        <v>41.9</v>
      </c>
      <c r="AJ39" s="96">
        <v>82.4</v>
      </c>
      <c r="AK39" s="96">
        <v>107.4</v>
      </c>
      <c r="AL39" s="56"/>
      <c r="AM39" s="63" t="s">
        <v>78</v>
      </c>
      <c r="AN39" s="56">
        <v>202605</v>
      </c>
      <c r="AO39" s="64" t="s">
        <v>60</v>
      </c>
    </row>
    <row r="40" spans="1:41" s="65" customFormat="1" ht="18" customHeight="1" thickBot="1" x14ac:dyDescent="0.2">
      <c r="A40" s="66" t="s">
        <v>61</v>
      </c>
      <c r="B40" s="67">
        <f t="shared" si="0"/>
        <v>202605</v>
      </c>
      <c r="C40" s="68">
        <v>2001</v>
      </c>
      <c r="D40" s="69">
        <v>479</v>
      </c>
      <c r="E40" s="69" t="s">
        <v>49</v>
      </c>
      <c r="F40" s="70" t="s">
        <v>76</v>
      </c>
      <c r="G40" s="68">
        <v>402</v>
      </c>
      <c r="H40" s="71" t="s">
        <v>51</v>
      </c>
      <c r="I40" s="70" t="s">
        <v>52</v>
      </c>
      <c r="J40" s="70">
        <v>1</v>
      </c>
      <c r="K40" s="71" t="s">
        <v>53</v>
      </c>
      <c r="L40" s="71" t="s">
        <v>54</v>
      </c>
      <c r="M40" s="72" t="s">
        <v>77</v>
      </c>
      <c r="N40" s="71" t="s">
        <v>56</v>
      </c>
      <c r="O40" s="71"/>
      <c r="P40" s="72" t="s">
        <v>56</v>
      </c>
      <c r="Q40" s="73" t="s">
        <v>57</v>
      </c>
      <c r="R40" s="88">
        <v>42</v>
      </c>
      <c r="S40" s="88">
        <v>7</v>
      </c>
      <c r="T40" s="73" t="s">
        <v>57</v>
      </c>
      <c r="U40" s="88">
        <v>37</v>
      </c>
      <c r="V40" s="89">
        <v>6</v>
      </c>
      <c r="W40" s="74">
        <v>97.2</v>
      </c>
      <c r="X40" s="75">
        <v>0</v>
      </c>
      <c r="Y40" s="73" t="s">
        <v>57</v>
      </c>
      <c r="Z40" s="76">
        <v>2802.14</v>
      </c>
      <c r="AA40" s="77">
        <v>443830.95459999994</v>
      </c>
      <c r="AB40" s="73" t="s">
        <v>57</v>
      </c>
      <c r="AC40" s="91">
        <v>0</v>
      </c>
      <c r="AD40" s="91">
        <v>0</v>
      </c>
      <c r="AE40" s="78" t="s">
        <v>71</v>
      </c>
      <c r="AF40" s="92">
        <v>34</v>
      </c>
      <c r="AG40" s="92">
        <v>36</v>
      </c>
      <c r="AH40" s="92">
        <v>55.3</v>
      </c>
      <c r="AI40" s="92">
        <v>71.5</v>
      </c>
      <c r="AJ40" s="92">
        <v>120.9</v>
      </c>
      <c r="AK40" s="92">
        <v>150.6</v>
      </c>
      <c r="AL40" s="71"/>
      <c r="AM40" s="78" t="s">
        <v>78</v>
      </c>
      <c r="AN40" s="71">
        <v>202605</v>
      </c>
      <c r="AO40" s="79" t="s">
        <v>60</v>
      </c>
    </row>
  </sheetData>
  <mergeCells count="7">
    <mergeCell ref="A1:F1"/>
    <mergeCell ref="A2:A5"/>
    <mergeCell ref="AL2:AL5"/>
    <mergeCell ref="AO2:AO5"/>
    <mergeCell ref="AF3:AG3"/>
    <mergeCell ref="AH3:AI3"/>
    <mergeCell ref="AJ3:AK3"/>
  </mergeCells>
  <phoneticPr fontId="3"/>
  <conditionalFormatting sqref="B6:AO30">
    <cfRule type="expression" dxfId="2" priority="14" stopIfTrue="1">
      <formula>B6&lt;&gt;#REF!</formula>
    </cfRule>
  </conditionalFormatting>
  <conditionalFormatting sqref="B31:AO31 B33:AO33 B35:AO35 B37:AO37 B39:AO39">
    <cfRule type="expression" dxfId="1" priority="1" stopIfTrue="1">
      <formula>B31&lt;&gt;B32</formula>
    </cfRule>
  </conditionalFormatting>
  <conditionalFormatting sqref="B32:AO32 B34:AO34 B36:AO36 B38:AO38 B40:AO40">
    <cfRule type="expression" dxfId="0" priority="2" stopIfTrue="1">
      <formula>B32&lt;&gt;B31</formula>
    </cfRule>
  </conditionalFormatting>
  <pageMargins left="0.43307086614173229" right="0.23622047244094491" top="0.27559055118110237" bottom="0.23622047244094491" header="0.15748031496062992" footer="0.15748031496062992"/>
  <pageSetup paperSize="12" scale="91" fitToWidth="2" fitToHeight="999" orientation="landscape" r:id="rId1"/>
  <headerFooter alignWithMargins="0">
    <oddFooter xml:space="preserve">&amp;R
</oddFooter>
  </headerFooter>
  <colBreaks count="1" manualBreakCount="1">
    <brk id="22" max="6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過誤訂正</vt:lpstr>
      <vt:lpstr>過誤訂正!Print_Area</vt:lpstr>
      <vt:lpstr>過誤訂正!Print_Titles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jsda_777</dc:creator>
  <cp:lastModifiedBy>jsda_777</cp:lastModifiedBy>
  <dcterms:created xsi:type="dcterms:W3CDTF">2026-07-17T02:31:26Z</dcterms:created>
  <dcterms:modified xsi:type="dcterms:W3CDTF">2026-07-17T02:54:10Z</dcterms:modified>
</cp:coreProperties>
</file>