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otskfs00\userdata\自主規制本部\市場統計業務室\ランク１情報\永年保存\5010外国投信の運用成績\公表資料\2026\202607\20260820公表予定訂正資料\"/>
    </mc:Choice>
  </mc:AlternateContent>
  <xr:revisionPtr revIDLastSave="0" documentId="8_{E2484757-B091-4564-801F-F60E2DDC2B41}" xr6:coauthVersionLast="47" xr6:coauthVersionMax="47" xr10:uidLastSave="{00000000-0000-0000-0000-000000000000}"/>
  <bookViews>
    <workbookView xWindow="-120" yWindow="-120" windowWidth="29040" windowHeight="15720" xr2:uid="{6AD35D3F-14B9-4A01-97A6-58F92E567A33}"/>
  </bookViews>
  <sheets>
    <sheet name="過誤訂正" sheetId="8" r:id="rId1"/>
  </sheets>
  <definedNames>
    <definedName name="_xlnm.Print_Area" localSheetId="0">過誤訂正!$A$1:$AO$31</definedName>
    <definedName name="_xlnm.Print_Titles" localSheetId="0">過誤訂正!$2:$5</definedName>
  </definedNames>
  <calcPr calcId="191029" fullCalcOnLoad="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30" i="8" l="1"/>
  <c r="B29" i="8"/>
  <c r="B28" i="8"/>
  <c r="B27" i="8"/>
  <c r="B26" i="8"/>
  <c r="B25" i="8"/>
  <c r="B24" i="8"/>
  <c r="B23" i="8"/>
  <c r="B22" i="8"/>
  <c r="B21" i="8"/>
  <c r="B20" i="8"/>
  <c r="B19" i="8"/>
  <c r="B18" i="8"/>
  <c r="B17" i="8"/>
  <c r="B16" i="8"/>
  <c r="B15" i="8"/>
  <c r="B7" i="8"/>
  <c r="B6" i="8"/>
</calcChain>
</file>

<file path=xl/sharedStrings.xml><?xml version="1.0" encoding="utf-8"?>
<sst xmlns="http://schemas.openxmlformats.org/spreadsheetml/2006/main" count="418" uniqueCount="72">
  <si>
    <t>　　　　　　　　月末純資産総額</t>
  </si>
  <si>
    <t>分配金込み基準価額の騰落率</t>
  </si>
  <si>
    <t>　　　　全体</t>
  </si>
  <si>
    <t>過去半年間</t>
  </si>
  <si>
    <t>過去１年間</t>
  </si>
  <si>
    <t>過去３年間</t>
  </si>
  <si>
    <t>円換算</t>
  </si>
  <si>
    <t>千通貨</t>
  </si>
  <si>
    <t>百万円</t>
  </si>
  <si>
    <t>％</t>
  </si>
  <si>
    <t>月末基準価額</t>
    <phoneticPr fontId="2"/>
  </si>
  <si>
    <t>うち国内投資者分</t>
    <phoneticPr fontId="2"/>
  </si>
  <si>
    <t>外貨ﾍﾞｰｽ</t>
    <phoneticPr fontId="2"/>
  </si>
  <si>
    <t>円貨ﾍﾞｰｽ</t>
    <phoneticPr fontId="2"/>
  </si>
  <si>
    <t>通貨</t>
    <phoneticPr fontId="2"/>
  </si>
  <si>
    <t>円</t>
    <phoneticPr fontId="2"/>
  </si>
  <si>
    <t>　　組入比率</t>
  </si>
  <si>
    <t>株式</t>
  </si>
  <si>
    <t>過去１年</t>
  </si>
  <si>
    <t>　1（口）株当たり</t>
    <phoneticPr fontId="2"/>
  </si>
  <si>
    <t>分配</t>
    <phoneticPr fontId="2"/>
  </si>
  <si>
    <t>％</t>
    <phoneticPr fontId="2"/>
  </si>
  <si>
    <t>報告年月</t>
    <rPh sb="0" eb="2">
      <t>ホウコク</t>
    </rPh>
    <rPh sb="2" eb="4">
      <t>ネンゲツ</t>
    </rPh>
    <phoneticPr fontId="2"/>
  </si>
  <si>
    <t>円換算</t>
    <phoneticPr fontId="2"/>
  </si>
  <si>
    <t>債券</t>
    <phoneticPr fontId="2"/>
  </si>
  <si>
    <t>百万円</t>
    <phoneticPr fontId="2"/>
  </si>
  <si>
    <t>頻度</t>
    <phoneticPr fontId="2"/>
  </si>
  <si>
    <t>ポートフォリオ</t>
    <phoneticPr fontId="2"/>
  </si>
  <si>
    <t>備考</t>
    <rPh sb="0" eb="2">
      <t>ビコウ</t>
    </rPh>
    <phoneticPr fontId="2"/>
  </si>
  <si>
    <t>税区分</t>
    <rPh sb="0" eb="3">
      <t>ゼイクブン</t>
    </rPh>
    <phoneticPr fontId="2"/>
  </si>
  <si>
    <t>代行</t>
  </si>
  <si>
    <t>投資顧問会社</t>
  </si>
  <si>
    <t>コード</t>
  </si>
  <si>
    <t>設定国</t>
  </si>
  <si>
    <t>形態</t>
  </si>
  <si>
    <t>設立年月日</t>
  </si>
  <si>
    <t>ｸﾛｰｽﾞﾄﾞ</t>
  </si>
  <si>
    <t>募集</t>
  </si>
  <si>
    <t>償還期日</t>
  </si>
  <si>
    <t>協会員</t>
  </si>
  <si>
    <t>期間</t>
  </si>
  <si>
    <t>ファンド名</t>
  </si>
  <si>
    <t>設立年</t>
  </si>
  <si>
    <t>コード２</t>
  </si>
  <si>
    <t>ファンドコード</t>
    <phoneticPr fontId="2"/>
  </si>
  <si>
    <t>年月日</t>
    <rPh sb="0" eb="3">
      <t>ネンガッピ</t>
    </rPh>
    <phoneticPr fontId="2"/>
  </si>
  <si>
    <t>分配金</t>
  </si>
  <si>
    <t>契約型</t>
  </si>
  <si>
    <t>-</t>
  </si>
  <si>
    <t>ｹｲﾏﾝ諸島</t>
  </si>
  <si>
    <t>(USD)</t>
  </si>
  <si>
    <t>株</t>
  </si>
  <si>
    <t>訂正前</t>
    <rPh sb="0" eb="2">
      <t>テイセイ</t>
    </rPh>
    <rPh sb="2" eb="3">
      <t>マエ</t>
    </rPh>
    <phoneticPr fontId="2"/>
  </si>
  <si>
    <t>訂正後</t>
    <rPh sb="0" eb="2">
      <t>テイセイ</t>
    </rPh>
    <rPh sb="2" eb="3">
      <t>ゴ</t>
    </rPh>
    <phoneticPr fontId="2"/>
  </si>
  <si>
    <t>J.P.ﾓﾙｶﾞﾝ・ﾏﾝｻｰﾙ･ﾏﾈｼﾞﾒﾝﾄ･ﾘﾐﾃｯﾄﾞ</t>
  </si>
  <si>
    <t>JPﾓﾙｶﾞﾝ</t>
  </si>
  <si>
    <t>ﾊﾟｯｼﾑ･ﾄﾗｽﾄｰｼﾘｰｽﾞ2018 S&amp;P500ﾌｧﾝﾄﾞ Class B</t>
  </si>
  <si>
    <t>2019.12.05</t>
  </si>
  <si>
    <t>(JPY)</t>
  </si>
  <si>
    <t>ﾊﾟｯｼﾑ･ﾄﾗｽﾄｰｼﾘｰｽﾞ2018 S&amp;P500ﾌｧﾝﾄﾞ Class A</t>
  </si>
  <si>
    <t>2018.11.27</t>
  </si>
  <si>
    <t>2</t>
  </si>
  <si>
    <t>05-867-5</t>
  </si>
  <si>
    <t>05-867-1</t>
  </si>
  <si>
    <t>ｽｰﾊﾟｰﾌｧﾝﾄﾞ･ｼﾞｬﾊﾟﾝ･ﾌﾞﾗｯｸ･ﾌﾞﾛｯｸﾁｪｰﾝ･米ﾄﾞﾙ･ｸﾗｽ</t>
  </si>
  <si>
    <t>ｽｰﾊﾟｰﾌｧﾝﾄﾞ･ｼﾞｬﾊﾟﾝ</t>
  </si>
  <si>
    <t>ｽｰﾊﾟｰﾌｧﾝﾄﾞ･ｼﾞｬﾊﾟﾝ･ﾄﾚｰﾃﾞｨﾝｸﾞ(ｹｲﾏﾝ)ﾘﾐﾃｯﾄﾞ</t>
  </si>
  <si>
    <t>2025.04.22</t>
  </si>
  <si>
    <t>11-940-4</t>
  </si>
  <si>
    <t>代行協会員：ｽｰﾊﾟｰﾌｧﾝﾄﾞ･ｼﾞｬﾊﾟﾝ
商品分類：その他－その他</t>
    <rPh sb="0" eb="2">
      <t>ダイコウ</t>
    </rPh>
    <rPh sb="2" eb="5">
      <t>キョウカイイン</t>
    </rPh>
    <rPh sb="24" eb="26">
      <t>ショウヒン</t>
    </rPh>
    <rPh sb="26" eb="28">
      <t>ブンルイ</t>
    </rPh>
    <rPh sb="31" eb="32">
      <t>タ</t>
    </rPh>
    <phoneticPr fontId="2"/>
  </si>
  <si>
    <t>JPﾓﾙｶﾞﾝ</t>
    <phoneticPr fontId="2"/>
  </si>
  <si>
    <t>代行協会員：JPﾓﾙｶﾞﾝ
商品分類：米州地域型</t>
    <rPh sb="0" eb="2">
      <t>ダイコウ</t>
    </rPh>
    <rPh sb="2" eb="5">
      <t>キョウカイイン</t>
    </rPh>
    <rPh sb="14" eb="16">
      <t>ショウヒン</t>
    </rPh>
    <rPh sb="16" eb="18">
      <t>ブンルイ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</si>
</sst>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76" formatCode="0.0_);[Red]\(0.0\)"/>
    <numFmt numFmtId="177" formatCode="#,##0.0_ "/>
    <numFmt numFmtId="179" formatCode="0.0"/>
    <numFmt numFmtId="180" formatCode="#,##0.00######"/>
  </numFmts>
  <fonts count="11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b/>
      <sz val="11"/>
      <name val="ＭＳ Ｐゴシック"/>
      <family val="3"/>
      <charset val="128"/>
    </font>
    <font>
      <sz val="9"/>
      <name val="ＭＳ Ｐゴシック"/>
      <family val="3"/>
      <charset val="128"/>
    </font>
    <font>
      <sz val="12"/>
      <name val="ＭＳ 明朝"/>
      <family val="1"/>
      <charset val="128"/>
    </font>
    <font>
      <sz val="8"/>
      <name val="ＭＳ Ｐゴシック"/>
      <family val="3"/>
      <charset val="128"/>
    </font>
    <font>
      <sz val="8"/>
      <name val="ＭＳ ゴシック"/>
      <family val="3"/>
      <charset val="128"/>
    </font>
    <font>
      <sz val="8"/>
      <color indexed="8"/>
      <name val="ＭＳ Ｐゴシック"/>
      <family val="3"/>
      <charset val="128"/>
    </font>
    <font>
      <b/>
      <sz val="9"/>
      <name val="ＭＳ Ｐ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  <fill>
      <patternFill patternType="solid">
        <fgColor theme="0" tint="-0.249977111117893"/>
        <bgColor indexed="64"/>
      </patternFill>
    </fill>
  </fills>
  <borders count="35">
    <border>
      <left/>
      <right/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 diagonalDown="1">
      <left style="medium">
        <color indexed="64"/>
      </left>
      <right/>
      <top style="medium">
        <color indexed="64"/>
      </top>
      <bottom/>
      <diagonal style="hair">
        <color indexed="64"/>
      </diagonal>
    </border>
    <border diagonalDown="1">
      <left style="medium">
        <color indexed="64"/>
      </left>
      <right/>
      <top/>
      <bottom/>
      <diagonal style="hair">
        <color indexed="64"/>
      </diagonal>
    </border>
    <border diagonalDown="1">
      <left style="medium">
        <color indexed="64"/>
      </left>
      <right/>
      <top/>
      <bottom style="medium">
        <color indexed="64"/>
      </bottom>
      <diagonal style="hair">
        <color indexed="64"/>
      </diagonal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/>
    <xf numFmtId="0" fontId="3" fillId="0" borderId="0"/>
    <xf numFmtId="0" fontId="6" fillId="0" borderId="0"/>
  </cellStyleXfs>
  <cellXfs count="130">
    <xf numFmtId="0" fontId="0" fillId="0" borderId="0" xfId="0">
      <alignment vertical="center"/>
    </xf>
    <xf numFmtId="0" fontId="5" fillId="0" borderId="0" xfId="0" applyFont="1">
      <alignment vertical="center"/>
    </xf>
    <xf numFmtId="0" fontId="4" fillId="0" borderId="0" xfId="0" applyFont="1" applyBorder="1" applyAlignment="1">
      <alignment vertical="center"/>
    </xf>
    <xf numFmtId="0" fontId="5" fillId="0" borderId="0" xfId="0" applyFont="1" applyAlignment="1">
      <alignment vertical="center" wrapText="1"/>
    </xf>
    <xf numFmtId="0" fontId="0" fillId="0" borderId="0" xfId="0" applyAlignment="1">
      <alignment vertical="center"/>
    </xf>
    <xf numFmtId="0" fontId="7" fillId="0" borderId="0" xfId="0" applyFont="1" applyAlignment="1"/>
    <xf numFmtId="3" fontId="7" fillId="0" borderId="0" xfId="0" applyNumberFormat="1" applyFont="1" applyAlignment="1"/>
    <xf numFmtId="179" fontId="7" fillId="0" borderId="0" xfId="0" applyNumberFormat="1" applyFont="1" applyAlignment="1"/>
    <xf numFmtId="180" fontId="7" fillId="0" borderId="0" xfId="0" applyNumberFormat="1" applyFont="1" applyAlignment="1"/>
    <xf numFmtId="0" fontId="5" fillId="0" borderId="0" xfId="0" applyFont="1" applyAlignment="1">
      <alignment vertical="center"/>
    </xf>
    <xf numFmtId="38" fontId="7" fillId="2" borderId="1" xfId="1" applyFont="1" applyFill="1" applyBorder="1" applyAlignment="1" applyProtection="1">
      <alignment horizontal="center"/>
    </xf>
    <xf numFmtId="38" fontId="7" fillId="2" borderId="2" xfId="1" applyFont="1" applyFill="1" applyBorder="1" applyAlignment="1" applyProtection="1">
      <alignment horizontal="left"/>
    </xf>
    <xf numFmtId="0" fontId="7" fillId="2" borderId="2" xfId="4" applyFont="1" applyFill="1" applyBorder="1" applyAlignment="1" applyProtection="1">
      <alignment horizontal="left"/>
    </xf>
    <xf numFmtId="0" fontId="7" fillId="2" borderId="2" xfId="4" applyFont="1" applyFill="1" applyBorder="1" applyAlignment="1" applyProtection="1">
      <alignment horizontal="center"/>
    </xf>
    <xf numFmtId="0" fontId="7" fillId="2" borderId="3" xfId="4" applyFont="1" applyFill="1" applyBorder="1" applyAlignment="1" applyProtection="1">
      <alignment horizontal="left"/>
    </xf>
    <xf numFmtId="0" fontId="7" fillId="2" borderId="4" xfId="4" applyFont="1" applyFill="1" applyBorder="1" applyAlignment="1" applyProtection="1">
      <alignment horizontal="centerContinuous"/>
    </xf>
    <xf numFmtId="0" fontId="7" fillId="2" borderId="5" xfId="4" applyFont="1" applyFill="1" applyBorder="1" applyAlignment="1" applyProtection="1">
      <alignment horizontal="centerContinuous"/>
    </xf>
    <xf numFmtId="0" fontId="7" fillId="2" borderId="6" xfId="4" applyFont="1" applyFill="1" applyBorder="1" applyAlignment="1" applyProtection="1">
      <alignment horizontal="left"/>
    </xf>
    <xf numFmtId="0" fontId="8" fillId="2" borderId="1" xfId="4" applyFont="1" applyFill="1" applyBorder="1" applyAlignment="1" applyProtection="1">
      <alignment horizontal="centerContinuous"/>
    </xf>
    <xf numFmtId="0" fontId="8" fillId="2" borderId="2" xfId="4" applyFont="1" applyFill="1" applyBorder="1" applyAlignment="1" applyProtection="1">
      <alignment horizontal="centerContinuous"/>
    </xf>
    <xf numFmtId="0" fontId="8" fillId="2" borderId="5" xfId="4" applyFont="1" applyFill="1" applyBorder="1" applyAlignment="1" applyProtection="1">
      <alignment horizontal="centerContinuous"/>
    </xf>
    <xf numFmtId="38" fontId="7" fillId="2" borderId="7" xfId="1" applyFont="1" applyFill="1" applyBorder="1" applyAlignment="1" applyProtection="1">
      <alignment horizontal="center"/>
    </xf>
    <xf numFmtId="38" fontId="7" fillId="2" borderId="8" xfId="1" applyFont="1" applyFill="1" applyBorder="1" applyAlignment="1" applyProtection="1">
      <alignment horizontal="left"/>
    </xf>
    <xf numFmtId="38" fontId="7" fillId="2" borderId="9" xfId="1" applyFont="1" applyFill="1" applyBorder="1" applyAlignment="1" applyProtection="1">
      <alignment horizontal="centerContinuous"/>
    </xf>
    <xf numFmtId="0" fontId="7" fillId="2" borderId="9" xfId="4" applyFont="1" applyFill="1" applyBorder="1" applyAlignment="1" applyProtection="1">
      <alignment horizontal="left"/>
    </xf>
    <xf numFmtId="0" fontId="7" fillId="2" borderId="10" xfId="4" applyFont="1" applyFill="1" applyBorder="1" applyAlignment="1" applyProtection="1">
      <alignment horizontal="left"/>
    </xf>
    <xf numFmtId="0" fontId="7" fillId="2" borderId="11" xfId="4" applyFont="1" applyFill="1" applyBorder="1" applyAlignment="1" applyProtection="1">
      <alignment horizontal="left"/>
    </xf>
    <xf numFmtId="0" fontId="7" fillId="2" borderId="12" xfId="4" applyFont="1" applyFill="1" applyBorder="1" applyAlignment="1" applyProtection="1">
      <alignment horizontal="center"/>
    </xf>
    <xf numFmtId="38" fontId="7" fillId="2" borderId="0" xfId="1" applyFont="1" applyFill="1" applyBorder="1" applyAlignment="1" applyProtection="1"/>
    <xf numFmtId="38" fontId="7" fillId="2" borderId="13" xfId="1" applyFont="1" applyFill="1" applyBorder="1" applyAlignment="1" applyProtection="1">
      <alignment horizontal="center"/>
    </xf>
    <xf numFmtId="0" fontId="8" fillId="2" borderId="12" xfId="4" applyFont="1" applyFill="1" applyBorder="1" applyAlignment="1" applyProtection="1">
      <alignment horizontal="center"/>
    </xf>
    <xf numFmtId="0" fontId="7" fillId="2" borderId="14" xfId="4" applyFont="1" applyFill="1" applyBorder="1" applyAlignment="1" applyProtection="1">
      <alignment horizontal="center"/>
    </xf>
    <xf numFmtId="38" fontId="7" fillId="2" borderId="15" xfId="1" applyFont="1" applyFill="1" applyBorder="1" applyAlignment="1" applyProtection="1">
      <alignment horizontal="right"/>
    </xf>
    <xf numFmtId="38" fontId="7" fillId="2" borderId="14" xfId="1" applyFont="1" applyFill="1" applyBorder="1" applyAlignment="1" applyProtection="1">
      <alignment horizontal="right"/>
    </xf>
    <xf numFmtId="38" fontId="7" fillId="2" borderId="16" xfId="1" applyFont="1" applyFill="1" applyBorder="1" applyAlignment="1" applyProtection="1">
      <alignment horizontal="right"/>
    </xf>
    <xf numFmtId="38" fontId="7" fillId="2" borderId="16" xfId="1" applyFont="1" applyFill="1" applyBorder="1" applyAlignment="1" applyProtection="1">
      <alignment horizontal="center"/>
    </xf>
    <xf numFmtId="0" fontId="8" fillId="2" borderId="16" xfId="4" applyFont="1" applyFill="1" applyBorder="1" applyAlignment="1" applyProtection="1">
      <alignment horizontal="center"/>
    </xf>
    <xf numFmtId="0" fontId="8" fillId="2" borderId="14" xfId="4" applyFont="1" applyFill="1" applyBorder="1" applyAlignment="1" applyProtection="1">
      <alignment horizontal="center"/>
    </xf>
    <xf numFmtId="0" fontId="8" fillId="2" borderId="12" xfId="4" applyFont="1" applyFill="1" applyBorder="1" applyAlignment="1" applyProtection="1">
      <alignment horizontal="center" shrinkToFit="1"/>
    </xf>
    <xf numFmtId="0" fontId="8" fillId="2" borderId="17" xfId="4" applyFont="1" applyFill="1" applyBorder="1" applyAlignment="1" applyProtection="1">
      <alignment horizontal="center" shrinkToFit="1"/>
    </xf>
    <xf numFmtId="0" fontId="8" fillId="2" borderId="12" xfId="4" applyFont="1" applyFill="1" applyBorder="1" applyAlignment="1" applyProtection="1">
      <alignment shrinkToFit="1"/>
    </xf>
    <xf numFmtId="0" fontId="8" fillId="2" borderId="17" xfId="4" applyFont="1" applyFill="1" applyBorder="1" applyAlignment="1" applyProtection="1">
      <alignment horizontal="center"/>
    </xf>
    <xf numFmtId="0" fontId="8" fillId="2" borderId="10" xfId="4" applyFont="1" applyFill="1" applyBorder="1" applyAlignment="1" applyProtection="1">
      <alignment horizontal="center" shrinkToFit="1"/>
    </xf>
    <xf numFmtId="0" fontId="8" fillId="2" borderId="10" xfId="4" applyFont="1" applyFill="1" applyBorder="1" applyAlignment="1" applyProtection="1">
      <alignment shrinkToFit="1"/>
    </xf>
    <xf numFmtId="0" fontId="8" fillId="2" borderId="18" xfId="4" applyFont="1" applyFill="1" applyBorder="1" applyAlignment="1" applyProtection="1">
      <alignment horizontal="center" shrinkToFit="1"/>
    </xf>
    <xf numFmtId="0" fontId="8" fillId="2" borderId="10" xfId="4" applyFont="1" applyFill="1" applyBorder="1" applyAlignment="1" applyProtection="1">
      <alignment horizontal="center"/>
    </xf>
    <xf numFmtId="0" fontId="7" fillId="0" borderId="19" xfId="0" applyFont="1" applyBorder="1" applyAlignment="1">
      <alignment horizontal="center" vertical="center"/>
    </xf>
    <xf numFmtId="0" fontId="7" fillId="0" borderId="20" xfId="0" applyFont="1" applyBorder="1" applyAlignment="1">
      <alignment horizontal="center" vertical="center"/>
    </xf>
    <xf numFmtId="0" fontId="8" fillId="2" borderId="4" xfId="4" applyFont="1" applyFill="1" applyBorder="1" applyAlignment="1" applyProtection="1">
      <alignment horizontal="center" shrinkToFit="1"/>
    </xf>
    <xf numFmtId="0" fontId="8" fillId="2" borderId="6" xfId="4" applyFont="1" applyFill="1" applyBorder="1" applyAlignment="1" applyProtection="1">
      <alignment shrinkToFit="1"/>
    </xf>
    <xf numFmtId="0" fontId="8" fillId="2" borderId="17" xfId="4" applyFont="1" applyFill="1" applyBorder="1" applyAlignment="1" applyProtection="1">
      <alignment shrinkToFit="1"/>
    </xf>
    <xf numFmtId="0" fontId="8" fillId="2" borderId="14" xfId="4" applyFont="1" applyFill="1" applyBorder="1" applyAlignment="1" applyProtection="1">
      <alignment horizontal="center" shrinkToFit="1"/>
    </xf>
    <xf numFmtId="0" fontId="8" fillId="2" borderId="16" xfId="4" applyFont="1" applyFill="1" applyBorder="1" applyAlignment="1" applyProtection="1">
      <alignment shrinkToFit="1"/>
    </xf>
    <xf numFmtId="0" fontId="8" fillId="2" borderId="4" xfId="4" applyFont="1" applyFill="1" applyBorder="1" applyAlignment="1" applyProtection="1">
      <alignment horizontal="center"/>
    </xf>
    <xf numFmtId="0" fontId="8" fillId="2" borderId="6" xfId="4" applyFont="1" applyFill="1" applyBorder="1" applyAlignment="1" applyProtection="1">
      <alignment horizontal="center"/>
    </xf>
    <xf numFmtId="180" fontId="7" fillId="0" borderId="3" xfId="0" applyNumberFormat="1" applyFont="1" applyFill="1" applyBorder="1" applyAlignment="1">
      <alignment vertical="center" shrinkToFit="1"/>
    </xf>
    <xf numFmtId="0" fontId="7" fillId="0" borderId="0" xfId="0" applyFont="1" applyAlignment="1">
      <alignment vertical="center"/>
    </xf>
    <xf numFmtId="180" fontId="7" fillId="0" borderId="21" xfId="0" applyNumberFormat="1" applyFont="1" applyFill="1" applyBorder="1" applyAlignment="1">
      <alignment vertical="center" shrinkToFit="1"/>
    </xf>
    <xf numFmtId="179" fontId="7" fillId="2" borderId="4" xfId="0" applyNumberFormat="1" applyFont="1" applyFill="1" applyBorder="1" applyAlignment="1">
      <alignment horizontal="center" vertical="center"/>
    </xf>
    <xf numFmtId="179" fontId="7" fillId="2" borderId="12" xfId="0" applyNumberFormat="1" applyFont="1" applyFill="1" applyBorder="1" applyAlignment="1">
      <alignment horizontal="center" vertical="center"/>
    </xf>
    <xf numFmtId="179" fontId="7" fillId="2" borderId="14" xfId="0" applyNumberFormat="1" applyFont="1" applyFill="1" applyBorder="1" applyAlignment="1">
      <alignment horizontal="center" vertical="center"/>
    </xf>
    <xf numFmtId="0" fontId="7" fillId="2" borderId="1" xfId="4" applyFont="1" applyFill="1" applyBorder="1" applyAlignment="1" applyProtection="1">
      <alignment horizontal="centerContinuous"/>
    </xf>
    <xf numFmtId="0" fontId="7" fillId="2" borderId="2" xfId="4" applyFont="1" applyFill="1" applyBorder="1" applyAlignment="1" applyProtection="1">
      <alignment horizontal="centerContinuous"/>
    </xf>
    <xf numFmtId="0" fontId="4" fillId="0" borderId="15" xfId="0" applyFont="1" applyBorder="1" applyAlignment="1">
      <alignment vertical="center" shrinkToFit="1"/>
    </xf>
    <xf numFmtId="0" fontId="7" fillId="0" borderId="0" xfId="0" applyFont="1" applyAlignment="1">
      <alignment shrinkToFit="1"/>
    </xf>
    <xf numFmtId="0" fontId="0" fillId="0" borderId="0" xfId="0" applyAlignment="1">
      <alignment horizontal="center" vertical="center"/>
    </xf>
    <xf numFmtId="38" fontId="7" fillId="2" borderId="17" xfId="1" applyFont="1" applyFill="1" applyBorder="1" applyAlignment="1" applyProtection="1">
      <alignment horizontal="center"/>
    </xf>
    <xf numFmtId="176" fontId="7" fillId="2" borderId="3" xfId="4" applyNumberFormat="1" applyFont="1" applyFill="1" applyBorder="1" applyAlignment="1" applyProtection="1">
      <alignment horizontal="centerContinuous"/>
    </xf>
    <xf numFmtId="176" fontId="7" fillId="2" borderId="9" xfId="4" applyNumberFormat="1" applyFont="1" applyFill="1" applyBorder="1" applyAlignment="1" applyProtection="1">
      <alignment horizontal="left"/>
    </xf>
    <xf numFmtId="176" fontId="7" fillId="2" borderId="13" xfId="1" applyNumberFormat="1" applyFont="1" applyFill="1" applyBorder="1" applyAlignment="1" applyProtection="1">
      <alignment horizontal="center"/>
    </xf>
    <xf numFmtId="176" fontId="7" fillId="2" borderId="16" xfId="1" applyNumberFormat="1" applyFont="1" applyFill="1" applyBorder="1" applyAlignment="1" applyProtection="1">
      <alignment horizontal="right"/>
    </xf>
    <xf numFmtId="176" fontId="7" fillId="0" borderId="0" xfId="0" applyNumberFormat="1" applyFont="1" applyAlignment="1"/>
    <xf numFmtId="176" fontId="4" fillId="0" borderId="0" xfId="0" applyNumberFormat="1" applyFont="1" applyAlignment="1">
      <alignment vertical="center"/>
    </xf>
    <xf numFmtId="180" fontId="7" fillId="0" borderId="3" xfId="0" applyNumberFormat="1" applyFont="1" applyFill="1" applyBorder="1" applyAlignment="1">
      <alignment horizontal="center" vertical="center" shrinkToFit="1"/>
    </xf>
    <xf numFmtId="180" fontId="7" fillId="0" borderId="21" xfId="0" applyNumberFormat="1" applyFont="1" applyFill="1" applyBorder="1" applyAlignment="1">
      <alignment horizontal="center" vertical="center" shrinkToFit="1"/>
    </xf>
    <xf numFmtId="49" fontId="7" fillId="0" borderId="3" xfId="0" applyNumberFormat="1" applyFont="1" applyFill="1" applyBorder="1" applyAlignment="1">
      <alignment vertical="center" shrinkToFit="1"/>
    </xf>
    <xf numFmtId="49" fontId="7" fillId="0" borderId="21" xfId="0" applyNumberFormat="1" applyFont="1" applyFill="1" applyBorder="1" applyAlignment="1">
      <alignment vertical="center" shrinkToFit="1"/>
    </xf>
    <xf numFmtId="49" fontId="7" fillId="0" borderId="3" xfId="0" applyNumberFormat="1" applyFont="1" applyFill="1" applyBorder="1" applyAlignment="1">
      <alignment horizontal="center" vertical="center" shrinkToFit="1"/>
    </xf>
    <xf numFmtId="49" fontId="7" fillId="0" borderId="21" xfId="0" applyNumberFormat="1" applyFont="1" applyFill="1" applyBorder="1" applyAlignment="1">
      <alignment horizontal="center" vertical="center" shrinkToFit="1"/>
    </xf>
    <xf numFmtId="177" fontId="7" fillId="0" borderId="3" xfId="0" applyNumberFormat="1" applyFont="1" applyFill="1" applyBorder="1" applyAlignment="1">
      <alignment vertical="center" shrinkToFit="1"/>
    </xf>
    <xf numFmtId="177" fontId="7" fillId="0" borderId="21" xfId="0" applyNumberFormat="1" applyFont="1" applyFill="1" applyBorder="1" applyAlignment="1">
      <alignment vertical="center" shrinkToFit="1"/>
    </xf>
    <xf numFmtId="49" fontId="7" fillId="0" borderId="22" xfId="0" applyNumberFormat="1" applyFont="1" applyFill="1" applyBorder="1" applyAlignment="1">
      <alignment horizontal="center" vertical="center" shrinkToFit="1"/>
    </xf>
    <xf numFmtId="49" fontId="7" fillId="0" borderId="23" xfId="0" applyNumberFormat="1" applyFont="1" applyFill="1" applyBorder="1" applyAlignment="1">
      <alignment horizontal="center" vertical="center" shrinkToFit="1"/>
    </xf>
    <xf numFmtId="179" fontId="7" fillId="0" borderId="3" xfId="0" applyNumberFormat="1" applyFont="1" applyFill="1" applyBorder="1" applyAlignment="1">
      <alignment vertical="center" shrinkToFit="1"/>
    </xf>
    <xf numFmtId="179" fontId="7" fillId="0" borderId="21" xfId="0" applyNumberFormat="1" applyFont="1" applyFill="1" applyBorder="1" applyAlignment="1">
      <alignment vertical="center" shrinkToFit="1"/>
    </xf>
    <xf numFmtId="0" fontId="7" fillId="0" borderId="1" xfId="0" applyNumberFormat="1" applyFont="1" applyFill="1" applyBorder="1" applyAlignment="1">
      <alignment horizontal="center" vertical="center" shrinkToFit="1"/>
    </xf>
    <xf numFmtId="0" fontId="7" fillId="0" borderId="24" xfId="0" applyNumberFormat="1" applyFont="1" applyFill="1" applyBorder="1" applyAlignment="1">
      <alignment horizontal="center" vertical="center" shrinkToFit="1"/>
    </xf>
    <xf numFmtId="14" fontId="7" fillId="0" borderId="3" xfId="0" applyNumberFormat="1" applyFont="1" applyFill="1" applyBorder="1" applyAlignment="1">
      <alignment horizontal="center" vertical="center" shrinkToFit="1"/>
    </xf>
    <xf numFmtId="14" fontId="7" fillId="0" borderId="21" xfId="0" applyNumberFormat="1" applyFont="1" applyFill="1" applyBorder="1" applyAlignment="1">
      <alignment horizontal="center" vertical="center" shrinkToFit="1"/>
    </xf>
    <xf numFmtId="0" fontId="7" fillId="0" borderId="3" xfId="0" applyNumberFormat="1" applyFont="1" applyFill="1" applyBorder="1" applyAlignment="1">
      <alignment horizontal="center" vertical="center"/>
    </xf>
    <xf numFmtId="0" fontId="7" fillId="0" borderId="21" xfId="0" applyNumberFormat="1" applyFont="1" applyFill="1" applyBorder="1" applyAlignment="1">
      <alignment horizontal="center" vertical="center"/>
    </xf>
    <xf numFmtId="3" fontId="7" fillId="0" borderId="3" xfId="0" applyNumberFormat="1" applyFont="1" applyFill="1" applyBorder="1" applyAlignment="1">
      <alignment vertical="center" shrinkToFit="1"/>
    </xf>
    <xf numFmtId="3" fontId="7" fillId="0" borderId="21" xfId="0" applyNumberFormat="1" applyFont="1" applyFill="1" applyBorder="1" applyAlignment="1">
      <alignment vertical="center" shrinkToFit="1"/>
    </xf>
    <xf numFmtId="0" fontId="7" fillId="0" borderId="0" xfId="0" applyFont="1" applyAlignment="1">
      <alignment horizontal="center"/>
    </xf>
    <xf numFmtId="0" fontId="10" fillId="0" borderId="0" xfId="0" applyFont="1" applyAlignment="1">
      <alignment horizontal="center" vertical="center"/>
    </xf>
    <xf numFmtId="49" fontId="7" fillId="0" borderId="3" xfId="0" applyNumberFormat="1" applyFont="1" applyFill="1" applyBorder="1" applyAlignment="1">
      <alignment horizontal="center" vertical="center"/>
    </xf>
    <xf numFmtId="0" fontId="4" fillId="0" borderId="15" xfId="0" applyFont="1" applyBorder="1" applyAlignment="1">
      <alignment vertical="center" wrapText="1"/>
    </xf>
    <xf numFmtId="3" fontId="7" fillId="0" borderId="25" xfId="0" applyNumberFormat="1" applyFont="1" applyFill="1" applyBorder="1" applyAlignment="1">
      <alignment vertical="center" shrinkToFit="1"/>
    </xf>
    <xf numFmtId="179" fontId="7" fillId="0" borderId="25" xfId="0" applyNumberFormat="1" applyFont="1" applyFill="1" applyBorder="1" applyAlignment="1">
      <alignment vertical="center" shrinkToFit="1"/>
    </xf>
    <xf numFmtId="3" fontId="7" fillId="0" borderId="26" xfId="0" applyNumberFormat="1" applyFont="1" applyFill="1" applyBorder="1" applyAlignment="1">
      <alignment vertical="center" shrinkToFit="1"/>
    </xf>
    <xf numFmtId="179" fontId="7" fillId="0" borderId="26" xfId="0" applyNumberFormat="1" applyFont="1" applyFill="1" applyBorder="1" applyAlignment="1">
      <alignment vertical="center" shrinkToFit="1"/>
    </xf>
    <xf numFmtId="49" fontId="7" fillId="0" borderId="21" xfId="0" applyNumberFormat="1" applyFont="1" applyFill="1" applyBorder="1" applyAlignment="1">
      <alignment horizontal="center" vertical="center"/>
    </xf>
    <xf numFmtId="0" fontId="8" fillId="3" borderId="4" xfId="4" applyFont="1" applyFill="1" applyBorder="1" applyAlignment="1" applyProtection="1"/>
    <xf numFmtId="0" fontId="8" fillId="3" borderId="6" xfId="4" applyFont="1" applyFill="1" applyBorder="1" applyAlignment="1" applyProtection="1"/>
    <xf numFmtId="0" fontId="8" fillId="3" borderId="12" xfId="4" applyFont="1" applyFill="1" applyBorder="1" applyAlignment="1" applyProtection="1"/>
    <xf numFmtId="0" fontId="8" fillId="3" borderId="17" xfId="4" applyFont="1" applyFill="1" applyBorder="1" applyAlignment="1" applyProtection="1"/>
    <xf numFmtId="0" fontId="8" fillId="3" borderId="14" xfId="4" applyFont="1" applyFill="1" applyBorder="1" applyAlignment="1" applyProtection="1"/>
    <xf numFmtId="0" fontId="8" fillId="3" borderId="16" xfId="4" applyFont="1" applyFill="1" applyBorder="1" applyAlignment="1" applyProtection="1"/>
    <xf numFmtId="0" fontId="7" fillId="3" borderId="3" xfId="0" applyNumberFormat="1" applyFont="1" applyFill="1" applyBorder="1" applyAlignment="1">
      <alignment vertical="center"/>
    </xf>
    <xf numFmtId="0" fontId="7" fillId="3" borderId="21" xfId="0" applyNumberFormat="1" applyFont="1" applyFill="1" applyBorder="1" applyAlignment="1">
      <alignment vertical="center"/>
    </xf>
    <xf numFmtId="0" fontId="8" fillId="3" borderId="4" xfId="4" applyFont="1" applyFill="1" applyBorder="1" applyAlignment="1" applyProtection="1">
      <alignment shrinkToFit="1"/>
    </xf>
    <xf numFmtId="0" fontId="8" fillId="3" borderId="12" xfId="4" applyFont="1" applyFill="1" applyBorder="1" applyAlignment="1" applyProtection="1">
      <alignment horizontal="center" shrinkToFit="1"/>
    </xf>
    <xf numFmtId="0" fontId="8" fillId="3" borderId="12" xfId="4" applyFont="1" applyFill="1" applyBorder="1" applyAlignment="1" applyProtection="1">
      <alignment shrinkToFit="1"/>
    </xf>
    <xf numFmtId="0" fontId="7" fillId="3" borderId="3" xfId="0" applyNumberFormat="1" applyFont="1" applyFill="1" applyBorder="1" applyAlignment="1">
      <alignment horizontal="center" vertical="center"/>
    </xf>
    <xf numFmtId="0" fontId="7" fillId="3" borderId="21" xfId="0" applyNumberFormat="1" applyFont="1" applyFill="1" applyBorder="1" applyAlignment="1">
      <alignment horizontal="center" vertical="center"/>
    </xf>
    <xf numFmtId="0" fontId="8" fillId="3" borderId="17" xfId="4" applyFont="1" applyFill="1" applyBorder="1" applyAlignment="1" applyProtection="1">
      <alignment shrinkToFit="1"/>
    </xf>
    <xf numFmtId="49" fontId="7" fillId="3" borderId="3" xfId="0" applyNumberFormat="1" applyFont="1" applyFill="1" applyBorder="1" applyAlignment="1">
      <alignment vertical="center" shrinkToFit="1"/>
    </xf>
    <xf numFmtId="49" fontId="7" fillId="3" borderId="21" xfId="0" applyNumberFormat="1" applyFont="1" applyFill="1" applyBorder="1" applyAlignment="1">
      <alignment vertical="center" shrinkToFit="1"/>
    </xf>
    <xf numFmtId="179" fontId="7" fillId="2" borderId="30" xfId="0" applyNumberFormat="1" applyFont="1" applyFill="1" applyBorder="1" applyAlignment="1">
      <alignment horizontal="center" vertical="center" textRotation="255"/>
    </xf>
    <xf numFmtId="179" fontId="7" fillId="2" borderId="31" xfId="0" applyNumberFormat="1" applyFont="1" applyFill="1" applyBorder="1" applyAlignment="1">
      <alignment horizontal="center" vertical="center" textRotation="255"/>
    </xf>
    <xf numFmtId="179" fontId="7" fillId="2" borderId="32" xfId="0" applyNumberFormat="1" applyFont="1" applyFill="1" applyBorder="1" applyAlignment="1">
      <alignment horizontal="center" vertical="center" textRotation="255"/>
    </xf>
    <xf numFmtId="0" fontId="8" fillId="2" borderId="33" xfId="4" applyFont="1" applyFill="1" applyBorder="1" applyAlignment="1" applyProtection="1">
      <alignment horizontal="center"/>
    </xf>
    <xf numFmtId="0" fontId="8" fillId="2" borderId="34" xfId="4" applyFont="1" applyFill="1" applyBorder="1" applyAlignment="1" applyProtection="1">
      <alignment horizontal="center"/>
    </xf>
    <xf numFmtId="0" fontId="4" fillId="0" borderId="15" xfId="0" applyFont="1" applyBorder="1" applyAlignment="1">
      <alignment vertical="center" wrapText="1"/>
    </xf>
    <xf numFmtId="0" fontId="9" fillId="2" borderId="27" xfId="3" applyFont="1" applyFill="1" applyBorder="1" applyAlignment="1">
      <alignment horizontal="center" vertical="center" shrinkToFit="1"/>
    </xf>
    <xf numFmtId="0" fontId="9" fillId="2" borderId="28" xfId="3" applyFont="1" applyFill="1" applyBorder="1" applyAlignment="1">
      <alignment horizontal="center" vertical="center" shrinkToFit="1"/>
    </xf>
    <xf numFmtId="0" fontId="9" fillId="2" borderId="29" xfId="3" applyFont="1" applyFill="1" applyBorder="1" applyAlignment="1">
      <alignment horizontal="center" vertical="center" shrinkToFit="1"/>
    </xf>
    <xf numFmtId="179" fontId="7" fillId="2" borderId="6" xfId="0" applyNumberFormat="1" applyFont="1" applyFill="1" applyBorder="1" applyAlignment="1">
      <alignment horizontal="center" vertical="center" textRotation="255"/>
    </xf>
    <xf numFmtId="179" fontId="7" fillId="2" borderId="17" xfId="0" applyNumberFormat="1" applyFont="1" applyFill="1" applyBorder="1" applyAlignment="1">
      <alignment horizontal="center" vertical="center" textRotation="255"/>
    </xf>
    <xf numFmtId="179" fontId="7" fillId="2" borderId="16" xfId="0" applyNumberFormat="1" applyFont="1" applyFill="1" applyBorder="1" applyAlignment="1">
      <alignment horizontal="center" vertical="center" textRotation="255"/>
    </xf>
  </cellXfs>
  <cellStyles count="5">
    <cellStyle name="桁区切り" xfId="1" builtinId="6"/>
    <cellStyle name="桁区切り 2" xfId="2" xr:uid="{9C2A61E7-3C84-41BA-8787-7F42318BF856}"/>
    <cellStyle name="標準" xfId="0" builtinId="0"/>
    <cellStyle name="標準_Sheet1" xfId="3" xr:uid="{A80873A2-8D7C-439A-B36D-563AAE73C06C}"/>
    <cellStyle name="標準_外国投信元_1" xfId="4" xr:uid="{A4A079CD-6740-430C-B75E-22BADB6A5183}"/>
  </cellStyles>
  <dxfs count="108">
    <dxf>
      <fill>
        <patternFill>
          <bgColor rgb="FFFFFF66"/>
        </patternFill>
      </fill>
    </dxf>
    <dxf>
      <fill>
        <patternFill>
          <bgColor rgb="FFFFFF66"/>
        </patternFill>
      </fill>
    </dxf>
    <dxf>
      <fill>
        <patternFill>
          <bgColor rgb="FFFFFF66"/>
        </patternFill>
      </fill>
    </dxf>
    <dxf>
      <fill>
        <patternFill>
          <bgColor rgb="FFFFFF66"/>
        </patternFill>
      </fill>
    </dxf>
    <dxf>
      <fill>
        <patternFill>
          <bgColor rgb="FFFFFF66"/>
        </patternFill>
      </fill>
    </dxf>
    <dxf>
      <fill>
        <patternFill>
          <bgColor rgb="FFFFFF66"/>
        </patternFill>
      </fill>
    </dxf>
    <dxf>
      <fill>
        <patternFill>
          <bgColor rgb="FFFFFF66"/>
        </patternFill>
      </fill>
    </dxf>
    <dxf>
      <fill>
        <patternFill>
          <bgColor rgb="FFFFFF66"/>
        </patternFill>
      </fill>
    </dxf>
    <dxf>
      <fill>
        <patternFill>
          <bgColor rgb="FFFFFF66"/>
        </patternFill>
      </fill>
    </dxf>
    <dxf>
      <fill>
        <patternFill>
          <bgColor rgb="FFFFFF66"/>
        </patternFill>
      </fill>
    </dxf>
    <dxf>
      <fill>
        <patternFill>
          <bgColor rgb="FFFFFF66"/>
        </patternFill>
      </fill>
    </dxf>
    <dxf>
      <fill>
        <patternFill>
          <bgColor rgb="FFFFFF66"/>
        </patternFill>
      </fill>
    </dxf>
    <dxf>
      <fill>
        <patternFill>
          <bgColor rgb="FFFFFF66"/>
        </patternFill>
      </fill>
    </dxf>
    <dxf>
      <fill>
        <patternFill>
          <bgColor rgb="FFFFFF66"/>
        </patternFill>
      </fill>
    </dxf>
    <dxf>
      <fill>
        <patternFill>
          <bgColor rgb="FFFFFF66"/>
        </patternFill>
      </fill>
    </dxf>
    <dxf>
      <fill>
        <patternFill>
          <bgColor rgb="FFFFFF66"/>
        </patternFill>
      </fill>
    </dxf>
    <dxf>
      <fill>
        <patternFill>
          <bgColor rgb="FFFFFF66"/>
        </patternFill>
      </fill>
    </dxf>
    <dxf>
      <fill>
        <patternFill>
          <bgColor rgb="FFFFFF66"/>
        </patternFill>
      </fill>
    </dxf>
    <dxf>
      <fill>
        <patternFill>
          <bgColor rgb="FFFFFF66"/>
        </patternFill>
      </fill>
    </dxf>
    <dxf>
      <fill>
        <patternFill>
          <bgColor rgb="FFFFFF66"/>
        </patternFill>
      </fill>
    </dxf>
    <dxf>
      <fill>
        <patternFill>
          <bgColor rgb="FFFFFF66"/>
        </patternFill>
      </fill>
    </dxf>
    <dxf>
      <fill>
        <patternFill>
          <bgColor rgb="FFFFFF66"/>
        </patternFill>
      </fill>
    </dxf>
    <dxf>
      <fill>
        <patternFill>
          <bgColor rgb="FFFFFF66"/>
        </patternFill>
      </fill>
    </dxf>
    <dxf>
      <fill>
        <patternFill>
          <bgColor rgb="FFFFFF66"/>
        </patternFill>
      </fill>
    </dxf>
    <dxf>
      <fill>
        <patternFill>
          <bgColor rgb="FFFFFF66"/>
        </patternFill>
      </fill>
    </dxf>
    <dxf>
      <fill>
        <patternFill>
          <bgColor rgb="FFFFFF66"/>
        </patternFill>
      </fill>
    </dxf>
    <dxf>
      <fill>
        <patternFill>
          <bgColor rgb="FFFFFF66"/>
        </patternFill>
      </fill>
    </dxf>
    <dxf>
      <fill>
        <patternFill>
          <bgColor rgb="FFFFFF66"/>
        </patternFill>
      </fill>
    </dxf>
    <dxf>
      <fill>
        <patternFill>
          <bgColor rgb="FFFFFF66"/>
        </patternFill>
      </fill>
    </dxf>
    <dxf>
      <fill>
        <patternFill>
          <bgColor rgb="FFFFFF66"/>
        </patternFill>
      </fill>
    </dxf>
    <dxf>
      <fill>
        <patternFill>
          <bgColor rgb="FFFFFF66"/>
        </patternFill>
      </fill>
    </dxf>
    <dxf>
      <fill>
        <patternFill>
          <bgColor rgb="FFFFFF66"/>
        </patternFill>
      </fill>
    </dxf>
    <dxf>
      <fill>
        <patternFill>
          <bgColor rgb="FFFFFF66"/>
        </patternFill>
      </fill>
    </dxf>
    <dxf>
      <fill>
        <patternFill>
          <bgColor rgb="FFFFFF66"/>
        </patternFill>
      </fill>
    </dxf>
    <dxf>
      <fill>
        <patternFill>
          <bgColor rgb="FFFFFF66"/>
        </patternFill>
      </fill>
    </dxf>
    <dxf>
      <fill>
        <patternFill>
          <bgColor rgb="FFFFFF66"/>
        </patternFill>
      </fill>
    </dxf>
    <dxf>
      <fill>
        <patternFill>
          <bgColor rgb="FFFFFF66"/>
        </patternFill>
      </fill>
    </dxf>
    <dxf>
      <fill>
        <patternFill>
          <bgColor rgb="FFFFFF66"/>
        </patternFill>
      </fill>
    </dxf>
    <dxf>
      <fill>
        <patternFill>
          <bgColor rgb="FFFFFF66"/>
        </patternFill>
      </fill>
    </dxf>
    <dxf>
      <fill>
        <patternFill>
          <bgColor rgb="FFFFFF66"/>
        </patternFill>
      </fill>
    </dxf>
    <dxf>
      <fill>
        <patternFill>
          <bgColor rgb="FFFFFF66"/>
        </patternFill>
      </fill>
    </dxf>
    <dxf>
      <fill>
        <patternFill>
          <bgColor rgb="FFFFFF66"/>
        </patternFill>
      </fill>
    </dxf>
    <dxf>
      <fill>
        <patternFill>
          <bgColor rgb="FFFFFF66"/>
        </patternFill>
      </fill>
    </dxf>
    <dxf>
      <fill>
        <patternFill>
          <bgColor rgb="FFFFFF66"/>
        </patternFill>
      </fill>
    </dxf>
    <dxf>
      <fill>
        <patternFill>
          <bgColor rgb="FFFFFF66"/>
        </patternFill>
      </fill>
    </dxf>
    <dxf>
      <fill>
        <patternFill>
          <bgColor rgb="FFFFFF66"/>
        </patternFill>
      </fill>
    </dxf>
    <dxf>
      <fill>
        <patternFill>
          <bgColor rgb="FFFFFF66"/>
        </patternFill>
      </fill>
    </dxf>
    <dxf>
      <fill>
        <patternFill>
          <bgColor rgb="FFFFFF66"/>
        </patternFill>
      </fill>
    </dxf>
    <dxf>
      <fill>
        <patternFill>
          <bgColor rgb="FFFFFF66"/>
        </patternFill>
      </fill>
    </dxf>
    <dxf>
      <fill>
        <patternFill>
          <bgColor rgb="FFFFFF66"/>
        </patternFill>
      </fill>
    </dxf>
    <dxf>
      <fill>
        <patternFill>
          <bgColor rgb="FFFFFF66"/>
        </patternFill>
      </fill>
    </dxf>
    <dxf>
      <fill>
        <patternFill>
          <bgColor rgb="FFFFFF66"/>
        </patternFill>
      </fill>
    </dxf>
    <dxf>
      <fill>
        <patternFill>
          <bgColor rgb="FFFFFF66"/>
        </patternFill>
      </fill>
    </dxf>
    <dxf>
      <fill>
        <patternFill>
          <bgColor rgb="FFFFFF66"/>
        </patternFill>
      </fill>
    </dxf>
    <dxf>
      <fill>
        <patternFill>
          <bgColor rgb="FFFFFF66"/>
        </patternFill>
      </fill>
    </dxf>
    <dxf>
      <fill>
        <patternFill>
          <bgColor rgb="FFFFFF66"/>
        </patternFill>
      </fill>
    </dxf>
    <dxf>
      <fill>
        <patternFill>
          <bgColor rgb="FFFFFF66"/>
        </patternFill>
      </fill>
    </dxf>
    <dxf>
      <fill>
        <patternFill>
          <bgColor rgb="FFFFFF66"/>
        </patternFill>
      </fill>
    </dxf>
    <dxf>
      <fill>
        <patternFill>
          <bgColor rgb="FFFFFF66"/>
        </patternFill>
      </fill>
    </dxf>
    <dxf>
      <fill>
        <patternFill>
          <bgColor rgb="FFFFFF66"/>
        </patternFill>
      </fill>
    </dxf>
    <dxf>
      <fill>
        <patternFill>
          <bgColor rgb="FFFFFF66"/>
        </patternFill>
      </fill>
    </dxf>
    <dxf>
      <fill>
        <patternFill>
          <bgColor rgb="FFFFFF66"/>
        </patternFill>
      </fill>
    </dxf>
    <dxf>
      <fill>
        <patternFill>
          <bgColor rgb="FFFFFF66"/>
        </patternFill>
      </fill>
    </dxf>
    <dxf>
      <fill>
        <patternFill>
          <bgColor rgb="FFFFFF66"/>
        </patternFill>
      </fill>
    </dxf>
    <dxf>
      <fill>
        <patternFill>
          <bgColor rgb="FFFFFF66"/>
        </patternFill>
      </fill>
    </dxf>
    <dxf>
      <fill>
        <patternFill>
          <bgColor rgb="FFFFFF66"/>
        </patternFill>
      </fill>
    </dxf>
    <dxf>
      <fill>
        <patternFill>
          <bgColor rgb="FFFFFF66"/>
        </patternFill>
      </fill>
    </dxf>
    <dxf>
      <fill>
        <patternFill>
          <bgColor rgb="FFFFFF66"/>
        </patternFill>
      </fill>
    </dxf>
    <dxf>
      <fill>
        <patternFill>
          <bgColor rgb="FFFFFF66"/>
        </patternFill>
      </fill>
    </dxf>
    <dxf>
      <fill>
        <patternFill>
          <bgColor rgb="FFFFFF66"/>
        </patternFill>
      </fill>
    </dxf>
    <dxf>
      <fill>
        <patternFill>
          <bgColor rgb="FFFFFF66"/>
        </patternFill>
      </fill>
    </dxf>
    <dxf>
      <fill>
        <patternFill>
          <bgColor rgb="FFFFFF66"/>
        </patternFill>
      </fill>
    </dxf>
    <dxf>
      <fill>
        <patternFill>
          <bgColor rgb="FFFFFF66"/>
        </patternFill>
      </fill>
    </dxf>
    <dxf>
      <fill>
        <patternFill>
          <bgColor rgb="FFFFFF66"/>
        </patternFill>
      </fill>
    </dxf>
    <dxf>
      <fill>
        <patternFill>
          <bgColor rgb="FFFFFF66"/>
        </patternFill>
      </fill>
    </dxf>
    <dxf>
      <fill>
        <patternFill>
          <bgColor rgb="FFFFFF66"/>
        </patternFill>
      </fill>
    </dxf>
    <dxf>
      <fill>
        <patternFill>
          <bgColor rgb="FFFFFF66"/>
        </patternFill>
      </fill>
    </dxf>
    <dxf>
      <fill>
        <patternFill>
          <bgColor rgb="FFFFFF66"/>
        </patternFill>
      </fill>
    </dxf>
    <dxf>
      <fill>
        <patternFill>
          <bgColor rgb="FFFFFF66"/>
        </patternFill>
      </fill>
    </dxf>
    <dxf>
      <fill>
        <patternFill>
          <bgColor rgb="FFFFFF66"/>
        </patternFill>
      </fill>
    </dxf>
    <dxf>
      <fill>
        <patternFill>
          <bgColor rgb="FFFFFF66"/>
        </patternFill>
      </fill>
    </dxf>
    <dxf>
      <fill>
        <patternFill>
          <bgColor rgb="FFFFFF66"/>
        </patternFill>
      </fill>
    </dxf>
    <dxf>
      <fill>
        <patternFill>
          <bgColor rgb="FFFFFF66"/>
        </patternFill>
      </fill>
    </dxf>
    <dxf>
      <fill>
        <patternFill>
          <bgColor rgb="FFFFFF66"/>
        </patternFill>
      </fill>
    </dxf>
    <dxf>
      <fill>
        <patternFill>
          <bgColor rgb="FFFFFF66"/>
        </patternFill>
      </fill>
    </dxf>
    <dxf>
      <fill>
        <patternFill>
          <bgColor rgb="FFFFFF66"/>
        </patternFill>
      </fill>
    </dxf>
    <dxf>
      <fill>
        <patternFill>
          <bgColor rgb="FFFFFF66"/>
        </patternFill>
      </fill>
    </dxf>
    <dxf>
      <fill>
        <patternFill>
          <bgColor rgb="FFFFFF66"/>
        </patternFill>
      </fill>
    </dxf>
    <dxf>
      <fill>
        <patternFill>
          <bgColor rgb="FFFFFF66"/>
        </patternFill>
      </fill>
    </dxf>
    <dxf>
      <fill>
        <patternFill>
          <bgColor rgb="FFFFFF66"/>
        </patternFill>
      </fill>
    </dxf>
    <dxf>
      <fill>
        <patternFill>
          <bgColor rgb="FFFFFF66"/>
        </patternFill>
      </fill>
    </dxf>
    <dxf>
      <fill>
        <patternFill>
          <bgColor rgb="FFFFFF66"/>
        </patternFill>
      </fill>
    </dxf>
    <dxf>
      <fill>
        <patternFill>
          <bgColor rgb="FFFFFF66"/>
        </patternFill>
      </fill>
    </dxf>
    <dxf>
      <fill>
        <patternFill>
          <bgColor rgb="FFFFFF66"/>
        </patternFill>
      </fill>
    </dxf>
    <dxf>
      <fill>
        <patternFill>
          <bgColor rgb="FFFFFF66"/>
        </patternFill>
      </fill>
    </dxf>
    <dxf>
      <fill>
        <patternFill>
          <bgColor rgb="FFFFFF66"/>
        </patternFill>
      </fill>
    </dxf>
    <dxf>
      <fill>
        <patternFill>
          <bgColor rgb="FFFFFF66"/>
        </patternFill>
      </fill>
    </dxf>
    <dxf>
      <fill>
        <patternFill>
          <bgColor rgb="FFFFFF66"/>
        </patternFill>
      </fill>
    </dxf>
    <dxf>
      <fill>
        <patternFill>
          <bgColor rgb="FFFFFF66"/>
        </patternFill>
      </fill>
    </dxf>
    <dxf>
      <fill>
        <patternFill>
          <bgColor rgb="FFFFFF66"/>
        </patternFill>
      </fill>
    </dxf>
    <dxf>
      <fill>
        <patternFill>
          <bgColor rgb="FFFFFF66"/>
        </patternFill>
      </fill>
    </dxf>
    <dxf>
      <fill>
        <patternFill>
          <bgColor rgb="FFFFFF66"/>
        </patternFill>
      </fill>
    </dxf>
    <dxf>
      <fill>
        <patternFill>
          <bgColor rgb="FFFFFF66"/>
        </patternFill>
      </fill>
    </dxf>
    <dxf>
      <fill>
        <patternFill>
          <bgColor rgb="FFFFFF66"/>
        </patternFill>
      </fill>
    </dxf>
    <dxf>
      <fill>
        <patternFill>
          <bgColor rgb="FFFFFF66"/>
        </patternFill>
      </fill>
    </dxf>
    <dxf>
      <fill>
        <patternFill>
          <bgColor rgb="FFFFFF66"/>
        </patternFill>
      </fill>
    </dxf>
    <dxf>
      <fill>
        <patternFill>
          <bgColor rgb="FFFFFF66"/>
        </patternFill>
      </fill>
    </dxf>
    <dxf>
      <fill>
        <patternFill>
          <bgColor rgb="FFFFFF66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495300</xdr:colOff>
      <xdr:row>0</xdr:row>
      <xdr:rowOff>133350</xdr:rowOff>
    </xdr:from>
    <xdr:to>
      <xdr:col>12</xdr:col>
      <xdr:colOff>523875</xdr:colOff>
      <xdr:row>0</xdr:row>
      <xdr:rowOff>457200</xdr:rowOff>
    </xdr:to>
    <xdr:sp macro="" textlink="">
      <xdr:nvSpPr>
        <xdr:cNvPr id="7" name="テキスト ボックス 6">
          <a:extLst>
            <a:ext uri="{FF2B5EF4-FFF2-40B4-BE49-F238E27FC236}">
              <a16:creationId xmlns:a16="http://schemas.microsoft.com/office/drawing/2014/main" id="{ACD05D34-A952-DEF4-003F-1A34414C42AB}"/>
            </a:ext>
          </a:extLst>
        </xdr:cNvPr>
        <xdr:cNvSpPr txBox="1"/>
      </xdr:nvSpPr>
      <xdr:spPr>
        <a:xfrm>
          <a:off x="3876675" y="133350"/>
          <a:ext cx="2943225" cy="323850"/>
        </a:xfrm>
        <a:prstGeom prst="rect">
          <a:avLst/>
        </a:prstGeom>
        <a:solidFill>
          <a:srgbClr val="FFFF99"/>
        </a:solidFill>
        <a:ln w="9525" cmpd="sng">
          <a:solidFill>
            <a:sysClr val="window" lastClr="FFFFFF">
              <a:shade val="50000"/>
            </a:sysClr>
          </a:solidFill>
        </a:ln>
        <a:effectLst/>
      </xdr:spPr>
      <xdr:txBody>
        <a:bodyPr vertOverflow="clip" horzOverflow="clip" wrap="square" rtlCol="0" anchor="t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0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Calibri"/>
              <a:ea typeface="ＭＳ Ｐゴシック"/>
              <a:cs typeface="+mn-cs"/>
            </a:rPr>
            <a:t>訂正箇所は、黄色で表記しています。</a:t>
          </a:r>
          <a:endParaRPr kumimoji="1" lang="en-US" altLang="ja-JP" sz="10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Calibri"/>
            <a:ea typeface="ＭＳ Ｐゴシック"/>
            <a:cs typeface="+mn-cs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F6DEF0-36C4-4849-A0F4-3C57F8ABC9DA}">
  <dimension ref="A1:AO30"/>
  <sheetViews>
    <sheetView tabSelected="1" zoomScaleNormal="100" zoomScaleSheetLayoutView="100" workbookViewId="0">
      <selection sqref="A1:F1"/>
    </sheetView>
  </sheetViews>
  <sheetFormatPr defaultRowHeight="13.5" x14ac:dyDescent="0.15"/>
  <cols>
    <col min="1" max="1" width="8.625" customWidth="1"/>
    <col min="2" max="2" width="7.125" customWidth="1"/>
    <col min="3" max="3" width="5.375" style="65" customWidth="1"/>
    <col min="4" max="4" width="3" hidden="1" customWidth="1"/>
    <col min="5" max="5" width="4.875" hidden="1" customWidth="1"/>
    <col min="6" max="6" width="23.25" customWidth="1"/>
    <col min="7" max="7" width="7.375" hidden="1" customWidth="1"/>
    <col min="8" max="8" width="6.75" style="64" customWidth="1"/>
    <col min="9" max="9" width="20.125" style="5" customWidth="1"/>
    <col min="10" max="10" width="7" style="5" hidden="1" customWidth="1"/>
    <col min="11" max="11" width="6.75" style="5" customWidth="1"/>
    <col min="12" max="12" width="4.625" style="5" customWidth="1"/>
    <col min="13" max="13" width="7.875" style="5" customWidth="1"/>
    <col min="14" max="14" width="7.625" style="5" bestFit="1" customWidth="1"/>
    <col min="15" max="15" width="3.125" style="5" customWidth="1"/>
    <col min="16" max="16" width="7.625" style="5" customWidth="1"/>
    <col min="17" max="17" width="3.375" style="5" customWidth="1"/>
    <col min="18" max="18" width="9.125" style="6" customWidth="1"/>
    <col min="19" max="19" width="7.375" style="6" customWidth="1"/>
    <col min="20" max="20" width="3.375" style="5" customWidth="1"/>
    <col min="21" max="21" width="8.5" style="6" customWidth="1"/>
    <col min="22" max="22" width="7.375" style="6" customWidth="1"/>
    <col min="23" max="24" width="5.375" style="7" customWidth="1"/>
    <col min="25" max="25" width="3.375" style="5" customWidth="1"/>
    <col min="26" max="26" width="8.125" style="8" customWidth="1"/>
    <col min="27" max="27" width="8.625" style="71" customWidth="1"/>
    <col min="28" max="28" width="3.375" style="5" customWidth="1"/>
    <col min="29" max="29" width="7.625" style="8" customWidth="1"/>
    <col min="30" max="30" width="9.125" style="8" customWidth="1"/>
    <col min="31" max="31" width="3.875" style="5" customWidth="1"/>
    <col min="32" max="37" width="7.375" style="7" customWidth="1"/>
    <col min="38" max="38" width="4.5" style="93" customWidth="1"/>
    <col min="39" max="39" width="7.625" style="5" customWidth="1"/>
    <col min="40" max="40" width="12" style="5" customWidth="1"/>
    <col min="41" max="41" width="3.375" customWidth="1"/>
    <col min="42" max="43" width="4" customWidth="1"/>
  </cols>
  <sheetData>
    <row r="1" spans="1:41" s="9" customFormat="1" ht="45" customHeight="1" thickBot="1" x14ac:dyDescent="0.2">
      <c r="A1" s="123" t="s">
        <v>69</v>
      </c>
      <c r="B1" s="123"/>
      <c r="C1" s="123"/>
      <c r="D1" s="123"/>
      <c r="E1" s="123"/>
      <c r="F1" s="123"/>
      <c r="G1" s="96"/>
      <c r="H1" s="63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4"/>
      <c r="AA1" s="72"/>
      <c r="AB1" s="4"/>
      <c r="AL1" s="94"/>
    </row>
    <row r="2" spans="1:41" s="1" customFormat="1" ht="15" customHeight="1" x14ac:dyDescent="0.15">
      <c r="A2" s="124"/>
      <c r="B2" s="53"/>
      <c r="C2" s="53"/>
      <c r="D2" s="102"/>
      <c r="E2" s="103"/>
      <c r="F2" s="49"/>
      <c r="G2" s="110"/>
      <c r="H2" s="48"/>
      <c r="I2" s="49"/>
      <c r="J2" s="110"/>
      <c r="K2" s="48"/>
      <c r="L2" s="48"/>
      <c r="M2" s="53"/>
      <c r="N2" s="48"/>
      <c r="O2" s="53"/>
      <c r="P2" s="54"/>
      <c r="Q2" s="10"/>
      <c r="R2" s="11" t="s">
        <v>0</v>
      </c>
      <c r="S2" s="12"/>
      <c r="T2" s="13"/>
      <c r="U2" s="12"/>
      <c r="V2" s="14"/>
      <c r="W2" s="15" t="s">
        <v>27</v>
      </c>
      <c r="X2" s="16"/>
      <c r="Y2" s="61" t="s">
        <v>10</v>
      </c>
      <c r="Z2" s="62"/>
      <c r="AA2" s="67"/>
      <c r="AB2" s="61" t="s">
        <v>46</v>
      </c>
      <c r="AC2" s="62"/>
      <c r="AD2" s="62"/>
      <c r="AE2" s="17"/>
      <c r="AF2" s="18" t="s">
        <v>1</v>
      </c>
      <c r="AG2" s="19"/>
      <c r="AH2" s="19"/>
      <c r="AI2" s="19"/>
      <c r="AJ2" s="19"/>
      <c r="AK2" s="20"/>
      <c r="AL2" s="127" t="s">
        <v>28</v>
      </c>
      <c r="AM2" s="58"/>
      <c r="AN2" s="58"/>
      <c r="AO2" s="118" t="s">
        <v>29</v>
      </c>
    </row>
    <row r="3" spans="1:41" s="1" customFormat="1" ht="15" customHeight="1" x14ac:dyDescent="0.15">
      <c r="A3" s="125"/>
      <c r="B3" s="30" t="s">
        <v>22</v>
      </c>
      <c r="C3" s="30" t="s">
        <v>42</v>
      </c>
      <c r="D3" s="104" t="s">
        <v>32</v>
      </c>
      <c r="E3" s="105" t="s">
        <v>43</v>
      </c>
      <c r="F3" s="39" t="s">
        <v>41</v>
      </c>
      <c r="G3" s="111" t="s">
        <v>32</v>
      </c>
      <c r="H3" s="38" t="s">
        <v>30</v>
      </c>
      <c r="I3" s="39" t="s">
        <v>31</v>
      </c>
      <c r="J3" s="111" t="s">
        <v>32</v>
      </c>
      <c r="K3" s="38" t="s">
        <v>33</v>
      </c>
      <c r="L3" s="38" t="s">
        <v>34</v>
      </c>
      <c r="M3" s="30" t="s">
        <v>35</v>
      </c>
      <c r="N3" s="38" t="s">
        <v>36</v>
      </c>
      <c r="O3" s="30" t="s">
        <v>37</v>
      </c>
      <c r="P3" s="41" t="s">
        <v>38</v>
      </c>
      <c r="Q3" s="21"/>
      <c r="R3" s="22" t="s">
        <v>2</v>
      </c>
      <c r="S3" s="23"/>
      <c r="T3" s="21"/>
      <c r="U3" s="22" t="s">
        <v>11</v>
      </c>
      <c r="V3" s="24"/>
      <c r="W3" s="25" t="s">
        <v>16</v>
      </c>
      <c r="X3" s="26"/>
      <c r="Y3" s="21"/>
      <c r="Z3" s="22"/>
      <c r="AA3" s="68"/>
      <c r="AB3" s="21"/>
      <c r="AC3" s="22" t="s">
        <v>19</v>
      </c>
      <c r="AD3" s="24"/>
      <c r="AE3" s="66" t="s">
        <v>20</v>
      </c>
      <c r="AF3" s="121" t="s">
        <v>3</v>
      </c>
      <c r="AG3" s="122"/>
      <c r="AH3" s="121" t="s">
        <v>4</v>
      </c>
      <c r="AI3" s="122"/>
      <c r="AJ3" s="121" t="s">
        <v>5</v>
      </c>
      <c r="AK3" s="122"/>
      <c r="AL3" s="128"/>
      <c r="AM3" s="59" t="s">
        <v>44</v>
      </c>
      <c r="AN3" s="59" t="s">
        <v>45</v>
      </c>
      <c r="AO3" s="119"/>
    </row>
    <row r="4" spans="1:41" s="1" customFormat="1" ht="15" customHeight="1" x14ac:dyDescent="0.15">
      <c r="A4" s="125"/>
      <c r="B4" s="30"/>
      <c r="C4" s="30"/>
      <c r="D4" s="104"/>
      <c r="E4" s="105"/>
      <c r="F4" s="40"/>
      <c r="G4" s="112"/>
      <c r="H4" s="38" t="s">
        <v>39</v>
      </c>
      <c r="I4" s="50"/>
      <c r="J4" s="115"/>
      <c r="K4" s="39"/>
      <c r="L4" s="38"/>
      <c r="M4" s="41"/>
      <c r="N4" s="38" t="s">
        <v>40</v>
      </c>
      <c r="O4" s="30"/>
      <c r="P4" s="41"/>
      <c r="Q4" s="27"/>
      <c r="R4" s="28"/>
      <c r="S4" s="29" t="s">
        <v>23</v>
      </c>
      <c r="T4" s="27"/>
      <c r="U4" s="28"/>
      <c r="V4" s="29" t="s">
        <v>6</v>
      </c>
      <c r="W4" s="29" t="s">
        <v>17</v>
      </c>
      <c r="X4" s="29" t="s">
        <v>24</v>
      </c>
      <c r="Y4" s="27"/>
      <c r="Z4" s="28"/>
      <c r="AA4" s="69" t="s">
        <v>6</v>
      </c>
      <c r="AB4" s="27"/>
      <c r="AC4" s="28" t="s">
        <v>18</v>
      </c>
      <c r="AD4" s="29" t="s">
        <v>6</v>
      </c>
      <c r="AE4" s="66" t="s">
        <v>26</v>
      </c>
      <c r="AF4" s="30" t="s">
        <v>12</v>
      </c>
      <c r="AG4" s="30" t="s">
        <v>13</v>
      </c>
      <c r="AH4" s="30" t="s">
        <v>12</v>
      </c>
      <c r="AI4" s="30" t="s">
        <v>13</v>
      </c>
      <c r="AJ4" s="30" t="s">
        <v>12</v>
      </c>
      <c r="AK4" s="30" t="s">
        <v>13</v>
      </c>
      <c r="AL4" s="128"/>
      <c r="AM4" s="59"/>
      <c r="AN4" s="59"/>
      <c r="AO4" s="119"/>
    </row>
    <row r="5" spans="1:41" s="3" customFormat="1" ht="23.25" customHeight="1" thickBot="1" x14ac:dyDescent="0.2">
      <c r="A5" s="126"/>
      <c r="B5" s="45"/>
      <c r="C5" s="45"/>
      <c r="D5" s="106"/>
      <c r="E5" s="107"/>
      <c r="F5" s="43"/>
      <c r="G5" s="112"/>
      <c r="H5" s="51"/>
      <c r="I5" s="52"/>
      <c r="J5" s="112"/>
      <c r="K5" s="42"/>
      <c r="L5" s="44"/>
      <c r="M5" s="45"/>
      <c r="N5" s="44"/>
      <c r="O5" s="45"/>
      <c r="P5" s="45"/>
      <c r="Q5" s="31"/>
      <c r="R5" s="32" t="s">
        <v>7</v>
      </c>
      <c r="S5" s="33" t="s">
        <v>25</v>
      </c>
      <c r="T5" s="31"/>
      <c r="U5" s="32" t="s">
        <v>7</v>
      </c>
      <c r="V5" s="34" t="s">
        <v>8</v>
      </c>
      <c r="W5" s="35" t="s">
        <v>21</v>
      </c>
      <c r="X5" s="35" t="s">
        <v>21</v>
      </c>
      <c r="Y5" s="31"/>
      <c r="Z5" s="32" t="s">
        <v>14</v>
      </c>
      <c r="AA5" s="70" t="s">
        <v>15</v>
      </c>
      <c r="AB5" s="31"/>
      <c r="AC5" s="32" t="s">
        <v>14</v>
      </c>
      <c r="AD5" s="34" t="s">
        <v>15</v>
      </c>
      <c r="AE5" s="34"/>
      <c r="AF5" s="36" t="s">
        <v>9</v>
      </c>
      <c r="AG5" s="37" t="s">
        <v>9</v>
      </c>
      <c r="AH5" s="37" t="s">
        <v>9</v>
      </c>
      <c r="AI5" s="37" t="s">
        <v>9</v>
      </c>
      <c r="AJ5" s="37" t="s">
        <v>9</v>
      </c>
      <c r="AK5" s="36" t="s">
        <v>9</v>
      </c>
      <c r="AL5" s="129"/>
      <c r="AM5" s="60"/>
      <c r="AN5" s="60"/>
      <c r="AO5" s="120"/>
    </row>
    <row r="6" spans="1:41" s="56" customFormat="1" ht="18" customHeight="1" x14ac:dyDescent="0.15">
      <c r="A6" s="46" t="s">
        <v>52</v>
      </c>
      <c r="B6" s="95">
        <f>AN6</f>
        <v>202605</v>
      </c>
      <c r="C6" s="89">
        <v>2025</v>
      </c>
      <c r="D6" s="108">
        <v>940</v>
      </c>
      <c r="E6" s="108">
        <v>4</v>
      </c>
      <c r="F6" s="75" t="s">
        <v>64</v>
      </c>
      <c r="G6" s="113">
        <v>326</v>
      </c>
      <c r="H6" s="77" t="s">
        <v>65</v>
      </c>
      <c r="I6" s="75" t="s">
        <v>66</v>
      </c>
      <c r="J6" s="116">
        <v>9</v>
      </c>
      <c r="K6" s="77" t="s">
        <v>49</v>
      </c>
      <c r="L6" s="77" t="s">
        <v>47</v>
      </c>
      <c r="M6" s="87" t="s">
        <v>67</v>
      </c>
      <c r="N6" s="77" t="s">
        <v>48</v>
      </c>
      <c r="O6" s="77"/>
      <c r="P6" s="87" t="s">
        <v>48</v>
      </c>
      <c r="Q6" s="85" t="s">
        <v>50</v>
      </c>
      <c r="R6" s="91">
        <v>2651</v>
      </c>
      <c r="S6" s="91">
        <v>420</v>
      </c>
      <c r="T6" s="85" t="s">
        <v>50</v>
      </c>
      <c r="U6" s="91">
        <v>2651</v>
      </c>
      <c r="V6" s="97">
        <v>420</v>
      </c>
      <c r="W6" s="98">
        <v>0</v>
      </c>
      <c r="X6" s="83">
        <v>0</v>
      </c>
      <c r="Y6" s="85" t="s">
        <v>50</v>
      </c>
      <c r="Z6" s="55">
        <v>1.63</v>
      </c>
      <c r="AA6" s="79">
        <v>258.17569999999995</v>
      </c>
      <c r="AB6" s="85" t="s">
        <v>50</v>
      </c>
      <c r="AC6" s="55"/>
      <c r="AD6" s="55"/>
      <c r="AE6" s="73" t="s">
        <v>48</v>
      </c>
      <c r="AF6" s="79">
        <v>18.100000000000001</v>
      </c>
      <c r="AG6" s="79">
        <v>20.2</v>
      </c>
      <c r="AH6" s="79">
        <v>63</v>
      </c>
      <c r="AI6" s="79">
        <v>80.7</v>
      </c>
      <c r="AJ6" s="79"/>
      <c r="AK6" s="79"/>
      <c r="AL6" s="77"/>
      <c r="AM6" s="73" t="s">
        <v>68</v>
      </c>
      <c r="AN6" s="77">
        <v>202605</v>
      </c>
      <c r="AO6" s="81" t="s">
        <v>51</v>
      </c>
    </row>
    <row r="7" spans="1:41" s="56" customFormat="1" ht="18" customHeight="1" thickBot="1" x14ac:dyDescent="0.2">
      <c r="A7" s="47" t="s">
        <v>53</v>
      </c>
      <c r="B7" s="101">
        <f>AN7</f>
        <v>202605</v>
      </c>
      <c r="C7" s="90">
        <v>2025</v>
      </c>
      <c r="D7" s="109">
        <v>940</v>
      </c>
      <c r="E7" s="109">
        <v>4</v>
      </c>
      <c r="F7" s="76" t="s">
        <v>64</v>
      </c>
      <c r="G7" s="114">
        <v>326</v>
      </c>
      <c r="H7" s="78" t="s">
        <v>65</v>
      </c>
      <c r="I7" s="76" t="s">
        <v>66</v>
      </c>
      <c r="J7" s="117">
        <v>9</v>
      </c>
      <c r="K7" s="78" t="s">
        <v>49</v>
      </c>
      <c r="L7" s="78" t="s">
        <v>47</v>
      </c>
      <c r="M7" s="88" t="s">
        <v>67</v>
      </c>
      <c r="N7" s="78" t="s">
        <v>48</v>
      </c>
      <c r="O7" s="78"/>
      <c r="P7" s="88" t="s">
        <v>48</v>
      </c>
      <c r="Q7" s="86" t="s">
        <v>50</v>
      </c>
      <c r="R7" s="92">
        <v>2651</v>
      </c>
      <c r="S7" s="92">
        <v>420</v>
      </c>
      <c r="T7" s="86" t="s">
        <v>50</v>
      </c>
      <c r="U7" s="92">
        <v>0</v>
      </c>
      <c r="V7" s="99">
        <v>0</v>
      </c>
      <c r="W7" s="100">
        <v>0</v>
      </c>
      <c r="X7" s="84">
        <v>0</v>
      </c>
      <c r="Y7" s="86" t="s">
        <v>50</v>
      </c>
      <c r="Z7" s="57">
        <v>1.63</v>
      </c>
      <c r="AA7" s="80">
        <v>258.17569999999995</v>
      </c>
      <c r="AB7" s="86" t="s">
        <v>50</v>
      </c>
      <c r="AC7" s="57"/>
      <c r="AD7" s="57"/>
      <c r="AE7" s="74" t="s">
        <v>48</v>
      </c>
      <c r="AF7" s="80">
        <v>18.100000000000001</v>
      </c>
      <c r="AG7" s="80">
        <v>20.2</v>
      </c>
      <c r="AH7" s="80">
        <v>63</v>
      </c>
      <c r="AI7" s="80">
        <v>80.7</v>
      </c>
      <c r="AJ7" s="80"/>
      <c r="AK7" s="80"/>
      <c r="AL7" s="78"/>
      <c r="AM7" s="74" t="s">
        <v>68</v>
      </c>
      <c r="AN7" s="78">
        <v>202605</v>
      </c>
      <c r="AO7" s="82" t="s">
        <v>51</v>
      </c>
    </row>
    <row r="10" spans="1:41" ht="45" customHeight="1" thickBot="1" x14ac:dyDescent="0.2">
      <c r="A10" s="123" t="s">
        <v>71</v>
      </c>
      <c r="B10" s="123"/>
      <c r="C10" s="123"/>
      <c r="D10" s="123"/>
      <c r="E10" s="123"/>
      <c r="F10" s="123"/>
    </row>
    <row r="11" spans="1:41" s="1" customFormat="1" ht="15" customHeight="1" x14ac:dyDescent="0.15">
      <c r="A11" s="124"/>
      <c r="B11" s="53"/>
      <c r="C11" s="53"/>
      <c r="D11" s="102"/>
      <c r="E11" s="103"/>
      <c r="F11" s="49"/>
      <c r="G11" s="110"/>
      <c r="H11" s="48"/>
      <c r="I11" s="49"/>
      <c r="J11" s="110"/>
      <c r="K11" s="48"/>
      <c r="L11" s="48"/>
      <c r="M11" s="53"/>
      <c r="N11" s="48"/>
      <c r="O11" s="53"/>
      <c r="P11" s="54"/>
      <c r="Q11" s="10"/>
      <c r="R11" s="11" t="s">
        <v>0</v>
      </c>
      <c r="S11" s="12"/>
      <c r="T11" s="13"/>
      <c r="U11" s="12"/>
      <c r="V11" s="14"/>
      <c r="W11" s="15" t="s">
        <v>27</v>
      </c>
      <c r="X11" s="16"/>
      <c r="Y11" s="61" t="s">
        <v>10</v>
      </c>
      <c r="Z11" s="62"/>
      <c r="AA11" s="67"/>
      <c r="AB11" s="61" t="s">
        <v>46</v>
      </c>
      <c r="AC11" s="62"/>
      <c r="AD11" s="62"/>
      <c r="AE11" s="17"/>
      <c r="AF11" s="18" t="s">
        <v>1</v>
      </c>
      <c r="AG11" s="19"/>
      <c r="AH11" s="19"/>
      <c r="AI11" s="19"/>
      <c r="AJ11" s="19"/>
      <c r="AK11" s="20"/>
      <c r="AL11" s="127" t="s">
        <v>28</v>
      </c>
      <c r="AM11" s="58"/>
      <c r="AN11" s="58"/>
      <c r="AO11" s="118" t="s">
        <v>29</v>
      </c>
    </row>
    <row r="12" spans="1:41" s="1" customFormat="1" ht="15" customHeight="1" x14ac:dyDescent="0.15">
      <c r="A12" s="125"/>
      <c r="B12" s="30" t="s">
        <v>22</v>
      </c>
      <c r="C12" s="30" t="s">
        <v>42</v>
      </c>
      <c r="D12" s="104" t="s">
        <v>32</v>
      </c>
      <c r="E12" s="105" t="s">
        <v>43</v>
      </c>
      <c r="F12" s="39" t="s">
        <v>41</v>
      </c>
      <c r="G12" s="111" t="s">
        <v>32</v>
      </c>
      <c r="H12" s="38" t="s">
        <v>30</v>
      </c>
      <c r="I12" s="39" t="s">
        <v>31</v>
      </c>
      <c r="J12" s="111" t="s">
        <v>32</v>
      </c>
      <c r="K12" s="38" t="s">
        <v>33</v>
      </c>
      <c r="L12" s="38" t="s">
        <v>34</v>
      </c>
      <c r="M12" s="30" t="s">
        <v>35</v>
      </c>
      <c r="N12" s="38" t="s">
        <v>36</v>
      </c>
      <c r="O12" s="30" t="s">
        <v>37</v>
      </c>
      <c r="P12" s="41" t="s">
        <v>38</v>
      </c>
      <c r="Q12" s="21"/>
      <c r="R12" s="22" t="s">
        <v>2</v>
      </c>
      <c r="S12" s="23"/>
      <c r="T12" s="21"/>
      <c r="U12" s="22" t="s">
        <v>11</v>
      </c>
      <c r="V12" s="24"/>
      <c r="W12" s="25" t="s">
        <v>16</v>
      </c>
      <c r="X12" s="26"/>
      <c r="Y12" s="21"/>
      <c r="Z12" s="22"/>
      <c r="AA12" s="68"/>
      <c r="AB12" s="21"/>
      <c r="AC12" s="22" t="s">
        <v>19</v>
      </c>
      <c r="AD12" s="24"/>
      <c r="AE12" s="66" t="s">
        <v>20</v>
      </c>
      <c r="AF12" s="121" t="s">
        <v>3</v>
      </c>
      <c r="AG12" s="122"/>
      <c r="AH12" s="121" t="s">
        <v>4</v>
      </c>
      <c r="AI12" s="122"/>
      <c r="AJ12" s="121" t="s">
        <v>5</v>
      </c>
      <c r="AK12" s="122"/>
      <c r="AL12" s="128"/>
      <c r="AM12" s="59" t="s">
        <v>44</v>
      </c>
      <c r="AN12" s="59" t="s">
        <v>45</v>
      </c>
      <c r="AO12" s="119"/>
    </row>
    <row r="13" spans="1:41" s="1" customFormat="1" ht="15" customHeight="1" x14ac:dyDescent="0.15">
      <c r="A13" s="125"/>
      <c r="B13" s="30"/>
      <c r="C13" s="30"/>
      <c r="D13" s="104"/>
      <c r="E13" s="105"/>
      <c r="F13" s="40"/>
      <c r="G13" s="112"/>
      <c r="H13" s="38" t="s">
        <v>39</v>
      </c>
      <c r="I13" s="50"/>
      <c r="J13" s="115"/>
      <c r="K13" s="39"/>
      <c r="L13" s="38"/>
      <c r="M13" s="41"/>
      <c r="N13" s="38" t="s">
        <v>40</v>
      </c>
      <c r="O13" s="30"/>
      <c r="P13" s="41"/>
      <c r="Q13" s="27"/>
      <c r="R13" s="28"/>
      <c r="S13" s="29" t="s">
        <v>23</v>
      </c>
      <c r="T13" s="27"/>
      <c r="U13" s="28"/>
      <c r="V13" s="29" t="s">
        <v>6</v>
      </c>
      <c r="W13" s="29" t="s">
        <v>17</v>
      </c>
      <c r="X13" s="29" t="s">
        <v>24</v>
      </c>
      <c r="Y13" s="27"/>
      <c r="Z13" s="28"/>
      <c r="AA13" s="69" t="s">
        <v>6</v>
      </c>
      <c r="AB13" s="27"/>
      <c r="AC13" s="28" t="s">
        <v>18</v>
      </c>
      <c r="AD13" s="29" t="s">
        <v>6</v>
      </c>
      <c r="AE13" s="66" t="s">
        <v>26</v>
      </c>
      <c r="AF13" s="30" t="s">
        <v>12</v>
      </c>
      <c r="AG13" s="30" t="s">
        <v>13</v>
      </c>
      <c r="AH13" s="30" t="s">
        <v>12</v>
      </c>
      <c r="AI13" s="30" t="s">
        <v>13</v>
      </c>
      <c r="AJ13" s="30" t="s">
        <v>12</v>
      </c>
      <c r="AK13" s="30" t="s">
        <v>13</v>
      </c>
      <c r="AL13" s="128"/>
      <c r="AM13" s="59"/>
      <c r="AN13" s="59"/>
      <c r="AO13" s="119"/>
    </row>
    <row r="14" spans="1:41" s="3" customFormat="1" ht="23.25" customHeight="1" thickBot="1" x14ac:dyDescent="0.2">
      <c r="A14" s="126"/>
      <c r="B14" s="45"/>
      <c r="C14" s="45"/>
      <c r="D14" s="106"/>
      <c r="E14" s="107"/>
      <c r="F14" s="43"/>
      <c r="G14" s="112"/>
      <c r="H14" s="51"/>
      <c r="I14" s="52"/>
      <c r="J14" s="112"/>
      <c r="K14" s="42"/>
      <c r="L14" s="44"/>
      <c r="M14" s="45"/>
      <c r="N14" s="44"/>
      <c r="O14" s="45"/>
      <c r="P14" s="45"/>
      <c r="Q14" s="31"/>
      <c r="R14" s="32" t="s">
        <v>7</v>
      </c>
      <c r="S14" s="33" t="s">
        <v>25</v>
      </c>
      <c r="T14" s="31"/>
      <c r="U14" s="32" t="s">
        <v>7</v>
      </c>
      <c r="V14" s="34" t="s">
        <v>8</v>
      </c>
      <c r="W14" s="35" t="s">
        <v>21</v>
      </c>
      <c r="X14" s="35" t="s">
        <v>21</v>
      </c>
      <c r="Y14" s="31"/>
      <c r="Z14" s="32" t="s">
        <v>14</v>
      </c>
      <c r="AA14" s="70" t="s">
        <v>15</v>
      </c>
      <c r="AB14" s="31"/>
      <c r="AC14" s="32" t="s">
        <v>14</v>
      </c>
      <c r="AD14" s="34" t="s">
        <v>15</v>
      </c>
      <c r="AE14" s="34"/>
      <c r="AF14" s="36" t="s">
        <v>9</v>
      </c>
      <c r="AG14" s="37" t="s">
        <v>9</v>
      </c>
      <c r="AH14" s="37" t="s">
        <v>9</v>
      </c>
      <c r="AI14" s="37" t="s">
        <v>9</v>
      </c>
      <c r="AJ14" s="37" t="s">
        <v>9</v>
      </c>
      <c r="AK14" s="36" t="s">
        <v>9</v>
      </c>
      <c r="AL14" s="129"/>
      <c r="AM14" s="60"/>
      <c r="AN14" s="60"/>
      <c r="AO14" s="120"/>
    </row>
    <row r="15" spans="1:41" s="56" customFormat="1" ht="18" customHeight="1" x14ac:dyDescent="0.15">
      <c r="A15" s="46" t="s">
        <v>52</v>
      </c>
      <c r="B15" s="95">
        <f t="shared" ref="B15:B30" si="0">AN15</f>
        <v>202603</v>
      </c>
      <c r="C15" s="89">
        <v>2018</v>
      </c>
      <c r="D15" s="108">
        <v>867</v>
      </c>
      <c r="E15" s="108">
        <v>1</v>
      </c>
      <c r="F15" s="75" t="s">
        <v>59</v>
      </c>
      <c r="G15" s="113">
        <v>422</v>
      </c>
      <c r="H15" s="77" t="s">
        <v>70</v>
      </c>
      <c r="I15" s="75" t="s">
        <v>54</v>
      </c>
      <c r="J15" s="116">
        <v>9</v>
      </c>
      <c r="K15" s="77" t="s">
        <v>49</v>
      </c>
      <c r="L15" s="77" t="s">
        <v>47</v>
      </c>
      <c r="M15" s="87" t="s">
        <v>60</v>
      </c>
      <c r="N15" s="77" t="s">
        <v>48</v>
      </c>
      <c r="O15" s="77"/>
      <c r="P15" s="87" t="s">
        <v>48</v>
      </c>
      <c r="Q15" s="85" t="s">
        <v>50</v>
      </c>
      <c r="R15" s="91">
        <v>36</v>
      </c>
      <c r="S15" s="91">
        <v>6</v>
      </c>
      <c r="T15" s="85" t="s">
        <v>50</v>
      </c>
      <c r="U15" s="91">
        <v>32</v>
      </c>
      <c r="V15" s="97">
        <v>5</v>
      </c>
      <c r="W15" s="98">
        <v>96.9</v>
      </c>
      <c r="X15" s="83">
        <v>0</v>
      </c>
      <c r="Y15" s="85" t="s">
        <v>50</v>
      </c>
      <c r="Z15" s="55">
        <v>2415.2600000000002</v>
      </c>
      <c r="AA15" s="79">
        <v>383736.50880000001</v>
      </c>
      <c r="AB15" s="85" t="s">
        <v>50</v>
      </c>
      <c r="AC15" s="55">
        <v>0</v>
      </c>
      <c r="AD15" s="55">
        <v>0</v>
      </c>
      <c r="AE15" s="73" t="s">
        <v>61</v>
      </c>
      <c r="AF15" s="79">
        <v>21.5</v>
      </c>
      <c r="AG15" s="79">
        <v>30</v>
      </c>
      <c r="AH15" s="79">
        <v>45.2</v>
      </c>
      <c r="AI15" s="79">
        <v>54.6</v>
      </c>
      <c r="AJ15" s="79">
        <v>99.4</v>
      </c>
      <c r="AK15" s="79">
        <v>137.30000000000001</v>
      </c>
      <c r="AL15" s="77"/>
      <c r="AM15" s="73" t="s">
        <v>63</v>
      </c>
      <c r="AN15" s="77">
        <v>202603</v>
      </c>
      <c r="AO15" s="81" t="s">
        <v>51</v>
      </c>
    </row>
    <row r="16" spans="1:41" s="56" customFormat="1" ht="18" customHeight="1" thickBot="1" x14ac:dyDescent="0.2">
      <c r="A16" s="47" t="s">
        <v>53</v>
      </c>
      <c r="B16" s="101">
        <f t="shared" si="0"/>
        <v>202603</v>
      </c>
      <c r="C16" s="90">
        <v>2018</v>
      </c>
      <c r="D16" s="109">
        <v>867</v>
      </c>
      <c r="E16" s="109">
        <v>1</v>
      </c>
      <c r="F16" s="76" t="s">
        <v>59</v>
      </c>
      <c r="G16" s="114">
        <v>422</v>
      </c>
      <c r="H16" s="78" t="s">
        <v>55</v>
      </c>
      <c r="I16" s="76" t="s">
        <v>54</v>
      </c>
      <c r="J16" s="117">
        <v>9</v>
      </c>
      <c r="K16" s="78" t="s">
        <v>49</v>
      </c>
      <c r="L16" s="78" t="s">
        <v>47</v>
      </c>
      <c r="M16" s="88" t="s">
        <v>60</v>
      </c>
      <c r="N16" s="78" t="s">
        <v>48</v>
      </c>
      <c r="O16" s="78"/>
      <c r="P16" s="88" t="s">
        <v>48</v>
      </c>
      <c r="Q16" s="86" t="s">
        <v>50</v>
      </c>
      <c r="R16" s="92">
        <v>36</v>
      </c>
      <c r="S16" s="92">
        <v>6</v>
      </c>
      <c r="T16" s="86" t="s">
        <v>50</v>
      </c>
      <c r="U16" s="92">
        <v>32</v>
      </c>
      <c r="V16" s="99">
        <v>5</v>
      </c>
      <c r="W16" s="100">
        <v>96.9</v>
      </c>
      <c r="X16" s="84">
        <v>0</v>
      </c>
      <c r="Y16" s="86" t="s">
        <v>50</v>
      </c>
      <c r="Z16" s="57">
        <v>2415.2600000000002</v>
      </c>
      <c r="AA16" s="80">
        <v>383736.50880000001</v>
      </c>
      <c r="AB16" s="86" t="s">
        <v>50</v>
      </c>
      <c r="AC16" s="57">
        <v>596.56426699999997</v>
      </c>
      <c r="AD16" s="57">
        <v>92545.668449999997</v>
      </c>
      <c r="AE16" s="74" t="s">
        <v>61</v>
      </c>
      <c r="AF16" s="80">
        <v>21.5</v>
      </c>
      <c r="AG16" s="80">
        <v>30</v>
      </c>
      <c r="AH16" s="80">
        <v>45.2</v>
      </c>
      <c r="AI16" s="80">
        <v>54.6</v>
      </c>
      <c r="AJ16" s="80">
        <v>99.4</v>
      </c>
      <c r="AK16" s="80">
        <v>137.30000000000001</v>
      </c>
      <c r="AL16" s="78"/>
      <c r="AM16" s="74" t="s">
        <v>63</v>
      </c>
      <c r="AN16" s="78">
        <v>202603</v>
      </c>
      <c r="AO16" s="82" t="s">
        <v>51</v>
      </c>
    </row>
    <row r="17" spans="1:41" s="56" customFormat="1" ht="18" customHeight="1" x14ac:dyDescent="0.15">
      <c r="A17" s="46" t="s">
        <v>52</v>
      </c>
      <c r="B17" s="95">
        <f t="shared" si="0"/>
        <v>202603</v>
      </c>
      <c r="C17" s="89">
        <v>2019</v>
      </c>
      <c r="D17" s="108">
        <v>867</v>
      </c>
      <c r="E17" s="108">
        <v>5</v>
      </c>
      <c r="F17" s="75" t="s">
        <v>56</v>
      </c>
      <c r="G17" s="113">
        <v>422</v>
      </c>
      <c r="H17" s="77" t="s">
        <v>55</v>
      </c>
      <c r="I17" s="75" t="s">
        <v>54</v>
      </c>
      <c r="J17" s="116">
        <v>9</v>
      </c>
      <c r="K17" s="77" t="s">
        <v>49</v>
      </c>
      <c r="L17" s="77" t="s">
        <v>47</v>
      </c>
      <c r="M17" s="87" t="s">
        <v>57</v>
      </c>
      <c r="N17" s="77" t="s">
        <v>48</v>
      </c>
      <c r="O17" s="77"/>
      <c r="P17" s="87" t="s">
        <v>48</v>
      </c>
      <c r="Q17" s="85" t="s">
        <v>58</v>
      </c>
      <c r="R17" s="91">
        <v>3042920</v>
      </c>
      <c r="S17" s="91">
        <v>3043</v>
      </c>
      <c r="T17" s="85" t="s">
        <v>58</v>
      </c>
      <c r="U17" s="91">
        <v>3041181</v>
      </c>
      <c r="V17" s="97">
        <v>3041</v>
      </c>
      <c r="W17" s="98">
        <v>96.9</v>
      </c>
      <c r="X17" s="83">
        <v>0</v>
      </c>
      <c r="Y17" s="85" t="s">
        <v>58</v>
      </c>
      <c r="Z17" s="55">
        <v>18113</v>
      </c>
      <c r="AA17" s="79">
        <v>18113</v>
      </c>
      <c r="AB17" s="85" t="s">
        <v>58</v>
      </c>
      <c r="AC17" s="55">
        <v>0</v>
      </c>
      <c r="AD17" s="55">
        <v>0</v>
      </c>
      <c r="AE17" s="73" t="s">
        <v>61</v>
      </c>
      <c r="AF17" s="79"/>
      <c r="AG17" s="79"/>
      <c r="AH17" s="79"/>
      <c r="AI17" s="79"/>
      <c r="AJ17" s="79"/>
      <c r="AK17" s="79"/>
      <c r="AL17" s="77"/>
      <c r="AM17" s="73" t="s">
        <v>62</v>
      </c>
      <c r="AN17" s="77">
        <v>202603</v>
      </c>
      <c r="AO17" s="81" t="s">
        <v>51</v>
      </c>
    </row>
    <row r="18" spans="1:41" s="56" customFormat="1" ht="18" customHeight="1" thickBot="1" x14ac:dyDescent="0.2">
      <c r="A18" s="47" t="s">
        <v>53</v>
      </c>
      <c r="B18" s="101">
        <f t="shared" si="0"/>
        <v>202603</v>
      </c>
      <c r="C18" s="90">
        <v>2019</v>
      </c>
      <c r="D18" s="109">
        <v>867</v>
      </c>
      <c r="E18" s="109">
        <v>5</v>
      </c>
      <c r="F18" s="76" t="s">
        <v>56</v>
      </c>
      <c r="G18" s="114">
        <v>422</v>
      </c>
      <c r="H18" s="78" t="s">
        <v>55</v>
      </c>
      <c r="I18" s="76" t="s">
        <v>54</v>
      </c>
      <c r="J18" s="117">
        <v>9</v>
      </c>
      <c r="K18" s="78" t="s">
        <v>49</v>
      </c>
      <c r="L18" s="78" t="s">
        <v>47</v>
      </c>
      <c r="M18" s="88" t="s">
        <v>57</v>
      </c>
      <c r="N18" s="78" t="s">
        <v>48</v>
      </c>
      <c r="O18" s="78"/>
      <c r="P18" s="88" t="s">
        <v>48</v>
      </c>
      <c r="Q18" s="86" t="s">
        <v>58</v>
      </c>
      <c r="R18" s="92">
        <v>3042920</v>
      </c>
      <c r="S18" s="92">
        <v>3043</v>
      </c>
      <c r="T18" s="86" t="s">
        <v>58</v>
      </c>
      <c r="U18" s="92">
        <v>3041181</v>
      </c>
      <c r="V18" s="99">
        <v>3041</v>
      </c>
      <c r="W18" s="100">
        <v>96.9</v>
      </c>
      <c r="X18" s="84">
        <v>0</v>
      </c>
      <c r="Y18" s="86" t="s">
        <v>58</v>
      </c>
      <c r="Z18" s="57">
        <v>18113</v>
      </c>
      <c r="AA18" s="80">
        <v>18113</v>
      </c>
      <c r="AB18" s="86" t="s">
        <v>58</v>
      </c>
      <c r="AC18" s="57">
        <v>33</v>
      </c>
      <c r="AD18" s="57">
        <v>33</v>
      </c>
      <c r="AE18" s="74" t="s">
        <v>61</v>
      </c>
      <c r="AF18" s="80"/>
      <c r="AG18" s="80"/>
      <c r="AH18" s="80"/>
      <c r="AI18" s="80"/>
      <c r="AJ18" s="80"/>
      <c r="AK18" s="80"/>
      <c r="AL18" s="78"/>
      <c r="AM18" s="74" t="s">
        <v>62</v>
      </c>
      <c r="AN18" s="78">
        <v>202603</v>
      </c>
      <c r="AO18" s="82" t="s">
        <v>51</v>
      </c>
    </row>
    <row r="19" spans="1:41" s="56" customFormat="1" ht="18" customHeight="1" x14ac:dyDescent="0.15">
      <c r="A19" s="46" t="s">
        <v>52</v>
      </c>
      <c r="B19" s="95">
        <f t="shared" si="0"/>
        <v>202604</v>
      </c>
      <c r="C19" s="89">
        <v>2018</v>
      </c>
      <c r="D19" s="108">
        <v>867</v>
      </c>
      <c r="E19" s="108">
        <v>1</v>
      </c>
      <c r="F19" s="75" t="s">
        <v>59</v>
      </c>
      <c r="G19" s="113">
        <v>422</v>
      </c>
      <c r="H19" s="77" t="s">
        <v>55</v>
      </c>
      <c r="I19" s="75" t="s">
        <v>54</v>
      </c>
      <c r="J19" s="116">
        <v>9</v>
      </c>
      <c r="K19" s="77" t="s">
        <v>49</v>
      </c>
      <c r="L19" s="77" t="s">
        <v>47</v>
      </c>
      <c r="M19" s="87" t="s">
        <v>60</v>
      </c>
      <c r="N19" s="77" t="s">
        <v>48</v>
      </c>
      <c r="O19" s="77"/>
      <c r="P19" s="87" t="s">
        <v>48</v>
      </c>
      <c r="Q19" s="85" t="s">
        <v>50</v>
      </c>
      <c r="R19" s="91">
        <v>40</v>
      </c>
      <c r="S19" s="91">
        <v>6</v>
      </c>
      <c r="T19" s="85" t="s">
        <v>50</v>
      </c>
      <c r="U19" s="91">
        <v>35</v>
      </c>
      <c r="V19" s="97">
        <v>6</v>
      </c>
      <c r="W19" s="98">
        <v>96.2</v>
      </c>
      <c r="X19" s="83">
        <v>0</v>
      </c>
      <c r="Y19" s="85" t="s">
        <v>50</v>
      </c>
      <c r="Z19" s="55">
        <v>2666.08</v>
      </c>
      <c r="AA19" s="79">
        <v>424946.49119999993</v>
      </c>
      <c r="AB19" s="85" t="s">
        <v>50</v>
      </c>
      <c r="AC19" s="55">
        <v>0</v>
      </c>
      <c r="AD19" s="55">
        <v>0</v>
      </c>
      <c r="AE19" s="73" t="s">
        <v>61</v>
      </c>
      <c r="AF19" s="79">
        <v>28.8</v>
      </c>
      <c r="AG19" s="79">
        <v>33.5</v>
      </c>
      <c r="AH19" s="79">
        <v>58.4</v>
      </c>
      <c r="AI19" s="79">
        <v>77.5</v>
      </c>
      <c r="AJ19" s="79">
        <v>112.9</v>
      </c>
      <c r="AK19" s="79">
        <v>152.9</v>
      </c>
      <c r="AL19" s="77"/>
      <c r="AM19" s="73" t="s">
        <v>63</v>
      </c>
      <c r="AN19" s="77">
        <v>202604</v>
      </c>
      <c r="AO19" s="81" t="s">
        <v>51</v>
      </c>
    </row>
    <row r="20" spans="1:41" s="56" customFormat="1" ht="18" customHeight="1" thickBot="1" x14ac:dyDescent="0.2">
      <c r="A20" s="47" t="s">
        <v>53</v>
      </c>
      <c r="B20" s="101">
        <f t="shared" si="0"/>
        <v>202604</v>
      </c>
      <c r="C20" s="90">
        <v>2018</v>
      </c>
      <c r="D20" s="109">
        <v>867</v>
      </c>
      <c r="E20" s="109">
        <v>1</v>
      </c>
      <c r="F20" s="76" t="s">
        <v>59</v>
      </c>
      <c r="G20" s="114">
        <v>422</v>
      </c>
      <c r="H20" s="78" t="s">
        <v>55</v>
      </c>
      <c r="I20" s="76" t="s">
        <v>54</v>
      </c>
      <c r="J20" s="117">
        <v>9</v>
      </c>
      <c r="K20" s="78" t="s">
        <v>49</v>
      </c>
      <c r="L20" s="78" t="s">
        <v>47</v>
      </c>
      <c r="M20" s="88" t="s">
        <v>60</v>
      </c>
      <c r="N20" s="78" t="s">
        <v>48</v>
      </c>
      <c r="O20" s="78"/>
      <c r="P20" s="88" t="s">
        <v>48</v>
      </c>
      <c r="Q20" s="86" t="s">
        <v>50</v>
      </c>
      <c r="R20" s="92">
        <v>40</v>
      </c>
      <c r="S20" s="92">
        <v>6</v>
      </c>
      <c r="T20" s="86" t="s">
        <v>50</v>
      </c>
      <c r="U20" s="92">
        <v>35</v>
      </c>
      <c r="V20" s="99">
        <v>6</v>
      </c>
      <c r="W20" s="100">
        <v>96.2</v>
      </c>
      <c r="X20" s="84">
        <v>0</v>
      </c>
      <c r="Y20" s="86" t="s">
        <v>50</v>
      </c>
      <c r="Z20" s="57">
        <v>2666.08</v>
      </c>
      <c r="AA20" s="80">
        <v>424946.49119999993</v>
      </c>
      <c r="AB20" s="86" t="s">
        <v>50</v>
      </c>
      <c r="AC20" s="57">
        <v>596.56426699999997</v>
      </c>
      <c r="AD20" s="57">
        <v>92545.668449999997</v>
      </c>
      <c r="AE20" s="74" t="s">
        <v>61</v>
      </c>
      <c r="AF20" s="80">
        <v>28.8</v>
      </c>
      <c r="AG20" s="80">
        <v>33.5</v>
      </c>
      <c r="AH20" s="80">
        <v>58.4</v>
      </c>
      <c r="AI20" s="80">
        <v>77.5</v>
      </c>
      <c r="AJ20" s="80">
        <v>112.9</v>
      </c>
      <c r="AK20" s="80">
        <v>152.9</v>
      </c>
      <c r="AL20" s="78"/>
      <c r="AM20" s="74" t="s">
        <v>63</v>
      </c>
      <c r="AN20" s="78">
        <v>202604</v>
      </c>
      <c r="AO20" s="82" t="s">
        <v>51</v>
      </c>
    </row>
    <row r="21" spans="1:41" s="56" customFormat="1" ht="18" customHeight="1" x14ac:dyDescent="0.15">
      <c r="A21" s="46" t="s">
        <v>52</v>
      </c>
      <c r="B21" s="95">
        <f t="shared" si="0"/>
        <v>202604</v>
      </c>
      <c r="C21" s="89">
        <v>2019</v>
      </c>
      <c r="D21" s="108">
        <v>867</v>
      </c>
      <c r="E21" s="108">
        <v>5</v>
      </c>
      <c r="F21" s="75" t="s">
        <v>56</v>
      </c>
      <c r="G21" s="113">
        <v>422</v>
      </c>
      <c r="H21" s="77" t="s">
        <v>55</v>
      </c>
      <c r="I21" s="75" t="s">
        <v>54</v>
      </c>
      <c r="J21" s="116">
        <v>9</v>
      </c>
      <c r="K21" s="77" t="s">
        <v>49</v>
      </c>
      <c r="L21" s="77" t="s">
        <v>47</v>
      </c>
      <c r="M21" s="87" t="s">
        <v>57</v>
      </c>
      <c r="N21" s="77" t="s">
        <v>48</v>
      </c>
      <c r="O21" s="77"/>
      <c r="P21" s="87" t="s">
        <v>48</v>
      </c>
      <c r="Q21" s="85" t="s">
        <v>58</v>
      </c>
      <c r="R21" s="91">
        <v>3347161</v>
      </c>
      <c r="S21" s="91">
        <v>3347</v>
      </c>
      <c r="T21" s="85" t="s">
        <v>58</v>
      </c>
      <c r="U21" s="91">
        <v>3345248</v>
      </c>
      <c r="V21" s="97">
        <v>3345</v>
      </c>
      <c r="W21" s="98">
        <v>96.2</v>
      </c>
      <c r="X21" s="83">
        <v>0</v>
      </c>
      <c r="Y21" s="85" t="s">
        <v>58</v>
      </c>
      <c r="Z21" s="55">
        <v>19924</v>
      </c>
      <c r="AA21" s="79">
        <v>19924</v>
      </c>
      <c r="AB21" s="85" t="s">
        <v>58</v>
      </c>
      <c r="AC21" s="55">
        <v>0</v>
      </c>
      <c r="AD21" s="55">
        <v>0</v>
      </c>
      <c r="AE21" s="73" t="s">
        <v>61</v>
      </c>
      <c r="AF21" s="79"/>
      <c r="AG21" s="79"/>
      <c r="AH21" s="79"/>
      <c r="AI21" s="79"/>
      <c r="AJ21" s="79"/>
      <c r="AK21" s="79"/>
      <c r="AL21" s="77"/>
      <c r="AM21" s="73" t="s">
        <v>62</v>
      </c>
      <c r="AN21" s="77">
        <v>202604</v>
      </c>
      <c r="AO21" s="81" t="s">
        <v>51</v>
      </c>
    </row>
    <row r="22" spans="1:41" s="56" customFormat="1" ht="18" customHeight="1" thickBot="1" x14ac:dyDescent="0.2">
      <c r="A22" s="47" t="s">
        <v>53</v>
      </c>
      <c r="B22" s="101">
        <f t="shared" si="0"/>
        <v>202604</v>
      </c>
      <c r="C22" s="90">
        <v>2019</v>
      </c>
      <c r="D22" s="109">
        <v>867</v>
      </c>
      <c r="E22" s="109">
        <v>5</v>
      </c>
      <c r="F22" s="76" t="s">
        <v>56</v>
      </c>
      <c r="G22" s="114">
        <v>422</v>
      </c>
      <c r="H22" s="78" t="s">
        <v>55</v>
      </c>
      <c r="I22" s="76" t="s">
        <v>54</v>
      </c>
      <c r="J22" s="117">
        <v>9</v>
      </c>
      <c r="K22" s="78" t="s">
        <v>49</v>
      </c>
      <c r="L22" s="78" t="s">
        <v>47</v>
      </c>
      <c r="M22" s="88" t="s">
        <v>57</v>
      </c>
      <c r="N22" s="78" t="s">
        <v>48</v>
      </c>
      <c r="O22" s="78"/>
      <c r="P22" s="88" t="s">
        <v>48</v>
      </c>
      <c r="Q22" s="86" t="s">
        <v>58</v>
      </c>
      <c r="R22" s="92">
        <v>3347161</v>
      </c>
      <c r="S22" s="92">
        <v>3347</v>
      </c>
      <c r="T22" s="86" t="s">
        <v>58</v>
      </c>
      <c r="U22" s="92">
        <v>3345248</v>
      </c>
      <c r="V22" s="99">
        <v>3345</v>
      </c>
      <c r="W22" s="100">
        <v>96.2</v>
      </c>
      <c r="X22" s="84">
        <v>0</v>
      </c>
      <c r="Y22" s="86" t="s">
        <v>58</v>
      </c>
      <c r="Z22" s="57">
        <v>19924</v>
      </c>
      <c r="AA22" s="80">
        <v>19924</v>
      </c>
      <c r="AB22" s="86" t="s">
        <v>58</v>
      </c>
      <c r="AC22" s="57">
        <v>33</v>
      </c>
      <c r="AD22" s="57">
        <v>33</v>
      </c>
      <c r="AE22" s="74" t="s">
        <v>61</v>
      </c>
      <c r="AF22" s="80"/>
      <c r="AG22" s="80"/>
      <c r="AH22" s="80"/>
      <c r="AI22" s="80"/>
      <c r="AJ22" s="80"/>
      <c r="AK22" s="80"/>
      <c r="AL22" s="78"/>
      <c r="AM22" s="74" t="s">
        <v>62</v>
      </c>
      <c r="AN22" s="78">
        <v>202604</v>
      </c>
      <c r="AO22" s="82" t="s">
        <v>51</v>
      </c>
    </row>
    <row r="23" spans="1:41" s="56" customFormat="1" ht="18" customHeight="1" x14ac:dyDescent="0.15">
      <c r="A23" s="46" t="s">
        <v>52</v>
      </c>
      <c r="B23" s="95">
        <f t="shared" si="0"/>
        <v>202605</v>
      </c>
      <c r="C23" s="89">
        <v>2018</v>
      </c>
      <c r="D23" s="108">
        <v>867</v>
      </c>
      <c r="E23" s="108">
        <v>1</v>
      </c>
      <c r="F23" s="75" t="s">
        <v>59</v>
      </c>
      <c r="G23" s="113">
        <v>422</v>
      </c>
      <c r="H23" s="77" t="s">
        <v>55</v>
      </c>
      <c r="I23" s="75" t="s">
        <v>54</v>
      </c>
      <c r="J23" s="116">
        <v>9</v>
      </c>
      <c r="K23" s="77" t="s">
        <v>49</v>
      </c>
      <c r="L23" s="77" t="s">
        <v>47</v>
      </c>
      <c r="M23" s="87" t="s">
        <v>60</v>
      </c>
      <c r="N23" s="77" t="s">
        <v>48</v>
      </c>
      <c r="O23" s="77"/>
      <c r="P23" s="87" t="s">
        <v>48</v>
      </c>
      <c r="Q23" s="85" t="s">
        <v>50</v>
      </c>
      <c r="R23" s="91">
        <v>42</v>
      </c>
      <c r="S23" s="91">
        <v>7</v>
      </c>
      <c r="T23" s="85" t="s">
        <v>50</v>
      </c>
      <c r="U23" s="91">
        <v>37</v>
      </c>
      <c r="V23" s="97">
        <v>6</v>
      </c>
      <c r="W23" s="98">
        <v>97.2</v>
      </c>
      <c r="X23" s="83">
        <v>0</v>
      </c>
      <c r="Y23" s="85" t="s">
        <v>50</v>
      </c>
      <c r="Z23" s="55">
        <v>2802.14</v>
      </c>
      <c r="AA23" s="79">
        <v>443830.95459999994</v>
      </c>
      <c r="AB23" s="85" t="s">
        <v>50</v>
      </c>
      <c r="AC23" s="55">
        <v>0</v>
      </c>
      <c r="AD23" s="55">
        <v>0</v>
      </c>
      <c r="AE23" s="73" t="s">
        <v>61</v>
      </c>
      <c r="AF23" s="79">
        <v>34</v>
      </c>
      <c r="AG23" s="79">
        <v>36</v>
      </c>
      <c r="AH23" s="79">
        <v>55.3</v>
      </c>
      <c r="AI23" s="79">
        <v>71.5</v>
      </c>
      <c r="AJ23" s="79">
        <v>120.9</v>
      </c>
      <c r="AK23" s="79">
        <v>150.6</v>
      </c>
      <c r="AL23" s="77"/>
      <c r="AM23" s="73" t="s">
        <v>63</v>
      </c>
      <c r="AN23" s="77">
        <v>202605</v>
      </c>
      <c r="AO23" s="81" t="s">
        <v>51</v>
      </c>
    </row>
    <row r="24" spans="1:41" s="56" customFormat="1" ht="18" customHeight="1" thickBot="1" x14ac:dyDescent="0.2">
      <c r="A24" s="47" t="s">
        <v>53</v>
      </c>
      <c r="B24" s="101">
        <f t="shared" si="0"/>
        <v>202605</v>
      </c>
      <c r="C24" s="90">
        <v>2018</v>
      </c>
      <c r="D24" s="109">
        <v>867</v>
      </c>
      <c r="E24" s="109">
        <v>1</v>
      </c>
      <c r="F24" s="76" t="s">
        <v>59</v>
      </c>
      <c r="G24" s="114">
        <v>422</v>
      </c>
      <c r="H24" s="78" t="s">
        <v>55</v>
      </c>
      <c r="I24" s="76" t="s">
        <v>54</v>
      </c>
      <c r="J24" s="117">
        <v>9</v>
      </c>
      <c r="K24" s="78" t="s">
        <v>49</v>
      </c>
      <c r="L24" s="78" t="s">
        <v>47</v>
      </c>
      <c r="M24" s="88" t="s">
        <v>60</v>
      </c>
      <c r="N24" s="78" t="s">
        <v>48</v>
      </c>
      <c r="O24" s="78"/>
      <c r="P24" s="88" t="s">
        <v>48</v>
      </c>
      <c r="Q24" s="86" t="s">
        <v>50</v>
      </c>
      <c r="R24" s="92">
        <v>42</v>
      </c>
      <c r="S24" s="92">
        <v>7</v>
      </c>
      <c r="T24" s="86" t="s">
        <v>50</v>
      </c>
      <c r="U24" s="92">
        <v>37</v>
      </c>
      <c r="V24" s="99">
        <v>6</v>
      </c>
      <c r="W24" s="100">
        <v>97.2</v>
      </c>
      <c r="X24" s="84">
        <v>0</v>
      </c>
      <c r="Y24" s="86" t="s">
        <v>50</v>
      </c>
      <c r="Z24" s="57">
        <v>2802.14</v>
      </c>
      <c r="AA24" s="80">
        <v>443830.95459999994</v>
      </c>
      <c r="AB24" s="86" t="s">
        <v>50</v>
      </c>
      <c r="AC24" s="57">
        <v>596.56426699999997</v>
      </c>
      <c r="AD24" s="57">
        <v>92545.668449999997</v>
      </c>
      <c r="AE24" s="74" t="s">
        <v>61</v>
      </c>
      <c r="AF24" s="80">
        <v>34</v>
      </c>
      <c r="AG24" s="80">
        <v>36</v>
      </c>
      <c r="AH24" s="80">
        <v>55.3</v>
      </c>
      <c r="AI24" s="80">
        <v>71.5</v>
      </c>
      <c r="AJ24" s="80">
        <v>120.9</v>
      </c>
      <c r="AK24" s="80">
        <v>150.6</v>
      </c>
      <c r="AL24" s="78"/>
      <c r="AM24" s="74" t="s">
        <v>63</v>
      </c>
      <c r="AN24" s="78">
        <v>202605</v>
      </c>
      <c r="AO24" s="82" t="s">
        <v>51</v>
      </c>
    </row>
    <row r="25" spans="1:41" s="56" customFormat="1" ht="18" customHeight="1" x14ac:dyDescent="0.15">
      <c r="A25" s="46" t="s">
        <v>52</v>
      </c>
      <c r="B25" s="95">
        <f t="shared" si="0"/>
        <v>202605</v>
      </c>
      <c r="C25" s="89">
        <v>2019</v>
      </c>
      <c r="D25" s="108">
        <v>867</v>
      </c>
      <c r="E25" s="108">
        <v>5</v>
      </c>
      <c r="F25" s="75" t="s">
        <v>56</v>
      </c>
      <c r="G25" s="113">
        <v>422</v>
      </c>
      <c r="H25" s="77" t="s">
        <v>55</v>
      </c>
      <c r="I25" s="75" t="s">
        <v>54</v>
      </c>
      <c r="J25" s="116">
        <v>9</v>
      </c>
      <c r="K25" s="77" t="s">
        <v>49</v>
      </c>
      <c r="L25" s="77" t="s">
        <v>47</v>
      </c>
      <c r="M25" s="87" t="s">
        <v>57</v>
      </c>
      <c r="N25" s="77" t="s">
        <v>48</v>
      </c>
      <c r="O25" s="77"/>
      <c r="P25" s="87" t="s">
        <v>48</v>
      </c>
      <c r="Q25" s="85" t="s">
        <v>58</v>
      </c>
      <c r="R25" s="91">
        <v>3510386</v>
      </c>
      <c r="S25" s="91">
        <v>3510</v>
      </c>
      <c r="T25" s="85" t="s">
        <v>58</v>
      </c>
      <c r="U25" s="91">
        <v>3508380</v>
      </c>
      <c r="V25" s="97">
        <v>3508</v>
      </c>
      <c r="W25" s="98">
        <v>97.2</v>
      </c>
      <c r="X25" s="83">
        <v>0</v>
      </c>
      <c r="Y25" s="85" t="s">
        <v>58</v>
      </c>
      <c r="Z25" s="55">
        <v>20895</v>
      </c>
      <c r="AA25" s="79">
        <v>20895</v>
      </c>
      <c r="AB25" s="85" t="s">
        <v>58</v>
      </c>
      <c r="AC25" s="55">
        <v>0</v>
      </c>
      <c r="AD25" s="55">
        <v>0</v>
      </c>
      <c r="AE25" s="73" t="s">
        <v>61</v>
      </c>
      <c r="AF25" s="79"/>
      <c r="AG25" s="79"/>
      <c r="AH25" s="79"/>
      <c r="AI25" s="79"/>
      <c r="AJ25" s="79"/>
      <c r="AK25" s="79"/>
      <c r="AL25" s="77"/>
      <c r="AM25" s="73" t="s">
        <v>62</v>
      </c>
      <c r="AN25" s="77">
        <v>202605</v>
      </c>
      <c r="AO25" s="81" t="s">
        <v>51</v>
      </c>
    </row>
    <row r="26" spans="1:41" s="56" customFormat="1" ht="18" customHeight="1" thickBot="1" x14ac:dyDescent="0.2">
      <c r="A26" s="47" t="s">
        <v>53</v>
      </c>
      <c r="B26" s="101">
        <f t="shared" si="0"/>
        <v>202605</v>
      </c>
      <c r="C26" s="90">
        <v>2019</v>
      </c>
      <c r="D26" s="109">
        <v>867</v>
      </c>
      <c r="E26" s="109">
        <v>5</v>
      </c>
      <c r="F26" s="76" t="s">
        <v>56</v>
      </c>
      <c r="G26" s="114">
        <v>422</v>
      </c>
      <c r="H26" s="78" t="s">
        <v>55</v>
      </c>
      <c r="I26" s="76" t="s">
        <v>54</v>
      </c>
      <c r="J26" s="117">
        <v>9</v>
      </c>
      <c r="K26" s="78" t="s">
        <v>49</v>
      </c>
      <c r="L26" s="78" t="s">
        <v>47</v>
      </c>
      <c r="M26" s="88" t="s">
        <v>57</v>
      </c>
      <c r="N26" s="78" t="s">
        <v>48</v>
      </c>
      <c r="O26" s="78"/>
      <c r="P26" s="88" t="s">
        <v>48</v>
      </c>
      <c r="Q26" s="86" t="s">
        <v>58</v>
      </c>
      <c r="R26" s="92">
        <v>3510386</v>
      </c>
      <c r="S26" s="92">
        <v>3510</v>
      </c>
      <c r="T26" s="86" t="s">
        <v>58</v>
      </c>
      <c r="U26" s="92">
        <v>3508380</v>
      </c>
      <c r="V26" s="99">
        <v>3508</v>
      </c>
      <c r="W26" s="100">
        <v>97.2</v>
      </c>
      <c r="X26" s="84">
        <v>0</v>
      </c>
      <c r="Y26" s="86" t="s">
        <v>58</v>
      </c>
      <c r="Z26" s="57">
        <v>20895</v>
      </c>
      <c r="AA26" s="80">
        <v>20895</v>
      </c>
      <c r="AB26" s="86" t="s">
        <v>58</v>
      </c>
      <c r="AC26" s="57">
        <v>33</v>
      </c>
      <c r="AD26" s="57">
        <v>33</v>
      </c>
      <c r="AE26" s="74" t="s">
        <v>61</v>
      </c>
      <c r="AF26" s="80"/>
      <c r="AG26" s="80"/>
      <c r="AH26" s="80"/>
      <c r="AI26" s="80"/>
      <c r="AJ26" s="80"/>
      <c r="AK26" s="80"/>
      <c r="AL26" s="78"/>
      <c r="AM26" s="74" t="s">
        <v>62</v>
      </c>
      <c r="AN26" s="78">
        <v>202605</v>
      </c>
      <c r="AO26" s="82" t="s">
        <v>51</v>
      </c>
    </row>
    <row r="27" spans="1:41" s="56" customFormat="1" ht="18" customHeight="1" x14ac:dyDescent="0.15">
      <c r="A27" s="46" t="s">
        <v>52</v>
      </c>
      <c r="B27" s="95">
        <f t="shared" si="0"/>
        <v>202606</v>
      </c>
      <c r="C27" s="89">
        <v>2018</v>
      </c>
      <c r="D27" s="108">
        <v>867</v>
      </c>
      <c r="E27" s="108">
        <v>1</v>
      </c>
      <c r="F27" s="75" t="s">
        <v>59</v>
      </c>
      <c r="G27" s="113">
        <v>422</v>
      </c>
      <c r="H27" s="77" t="s">
        <v>55</v>
      </c>
      <c r="I27" s="75" t="s">
        <v>54</v>
      </c>
      <c r="J27" s="116">
        <v>9</v>
      </c>
      <c r="K27" s="77" t="s">
        <v>49</v>
      </c>
      <c r="L27" s="77" t="s">
        <v>47</v>
      </c>
      <c r="M27" s="87" t="s">
        <v>60</v>
      </c>
      <c r="N27" s="77" t="s">
        <v>48</v>
      </c>
      <c r="O27" s="77"/>
      <c r="P27" s="87" t="s">
        <v>48</v>
      </c>
      <c r="Q27" s="85" t="s">
        <v>50</v>
      </c>
      <c r="R27" s="91">
        <v>42</v>
      </c>
      <c r="S27" s="91">
        <v>7</v>
      </c>
      <c r="T27" s="85" t="s">
        <v>50</v>
      </c>
      <c r="U27" s="91">
        <v>0</v>
      </c>
      <c r="V27" s="97">
        <v>0</v>
      </c>
      <c r="W27" s="98">
        <v>95.9</v>
      </c>
      <c r="X27" s="83">
        <v>0</v>
      </c>
      <c r="Y27" s="85" t="s">
        <v>50</v>
      </c>
      <c r="Z27" s="55">
        <v>2771.47</v>
      </c>
      <c r="AA27" s="79">
        <v>447287.5432999999</v>
      </c>
      <c r="AB27" s="85" t="s">
        <v>50</v>
      </c>
      <c r="AC27" s="55">
        <v>0</v>
      </c>
      <c r="AD27" s="55">
        <v>0</v>
      </c>
      <c r="AE27" s="73" t="s">
        <v>61</v>
      </c>
      <c r="AF27" s="79">
        <v>31.8</v>
      </c>
      <c r="AG27" s="79">
        <v>35.9</v>
      </c>
      <c r="AH27" s="79">
        <v>46.5</v>
      </c>
      <c r="AI27" s="79">
        <v>63.3</v>
      </c>
      <c r="AJ27" s="79">
        <v>105</v>
      </c>
      <c r="AK27" s="79">
        <v>127.7</v>
      </c>
      <c r="AL27" s="77"/>
      <c r="AM27" s="73" t="s">
        <v>63</v>
      </c>
      <c r="AN27" s="77">
        <v>202606</v>
      </c>
      <c r="AO27" s="81" t="s">
        <v>51</v>
      </c>
    </row>
    <row r="28" spans="1:41" s="56" customFormat="1" ht="18" customHeight="1" thickBot="1" x14ac:dyDescent="0.2">
      <c r="A28" s="47" t="s">
        <v>53</v>
      </c>
      <c r="B28" s="101">
        <f t="shared" si="0"/>
        <v>202606</v>
      </c>
      <c r="C28" s="90">
        <v>2018</v>
      </c>
      <c r="D28" s="109">
        <v>867</v>
      </c>
      <c r="E28" s="109">
        <v>1</v>
      </c>
      <c r="F28" s="76" t="s">
        <v>59</v>
      </c>
      <c r="G28" s="114">
        <v>422</v>
      </c>
      <c r="H28" s="78" t="s">
        <v>55</v>
      </c>
      <c r="I28" s="76" t="s">
        <v>54</v>
      </c>
      <c r="J28" s="117">
        <v>9</v>
      </c>
      <c r="K28" s="78" t="s">
        <v>49</v>
      </c>
      <c r="L28" s="78" t="s">
        <v>47</v>
      </c>
      <c r="M28" s="88" t="s">
        <v>60</v>
      </c>
      <c r="N28" s="78" t="s">
        <v>48</v>
      </c>
      <c r="O28" s="78"/>
      <c r="P28" s="88" t="s">
        <v>48</v>
      </c>
      <c r="Q28" s="86" t="s">
        <v>50</v>
      </c>
      <c r="R28" s="92">
        <v>42</v>
      </c>
      <c r="S28" s="92">
        <v>7</v>
      </c>
      <c r="T28" s="86" t="s">
        <v>50</v>
      </c>
      <c r="U28" s="92">
        <v>0</v>
      </c>
      <c r="V28" s="99">
        <v>0</v>
      </c>
      <c r="W28" s="100">
        <v>95.9</v>
      </c>
      <c r="X28" s="84">
        <v>0</v>
      </c>
      <c r="Y28" s="86" t="s">
        <v>50</v>
      </c>
      <c r="Z28" s="57">
        <v>2771.47</v>
      </c>
      <c r="AA28" s="80">
        <v>447287.5432999999</v>
      </c>
      <c r="AB28" s="86" t="s">
        <v>50</v>
      </c>
      <c r="AC28" s="57">
        <v>596.56426699999997</v>
      </c>
      <c r="AD28" s="57">
        <v>92545.668449999997</v>
      </c>
      <c r="AE28" s="74" t="s">
        <v>61</v>
      </c>
      <c r="AF28" s="80">
        <v>31.8</v>
      </c>
      <c r="AG28" s="80">
        <v>35.9</v>
      </c>
      <c r="AH28" s="80">
        <v>46.5</v>
      </c>
      <c r="AI28" s="80">
        <v>63.3</v>
      </c>
      <c r="AJ28" s="80">
        <v>105</v>
      </c>
      <c r="AK28" s="80">
        <v>127.7</v>
      </c>
      <c r="AL28" s="78"/>
      <c r="AM28" s="74" t="s">
        <v>63</v>
      </c>
      <c r="AN28" s="78">
        <v>202606</v>
      </c>
      <c r="AO28" s="82" t="s">
        <v>51</v>
      </c>
    </row>
    <row r="29" spans="1:41" s="56" customFormat="1" ht="18" customHeight="1" x14ac:dyDescent="0.15">
      <c r="A29" s="46" t="s">
        <v>52</v>
      </c>
      <c r="B29" s="95">
        <f t="shared" si="0"/>
        <v>202606</v>
      </c>
      <c r="C29" s="89">
        <v>2019</v>
      </c>
      <c r="D29" s="108">
        <v>867</v>
      </c>
      <c r="E29" s="108">
        <v>5</v>
      </c>
      <c r="F29" s="75" t="s">
        <v>56</v>
      </c>
      <c r="G29" s="113">
        <v>422</v>
      </c>
      <c r="H29" s="77" t="s">
        <v>55</v>
      </c>
      <c r="I29" s="75" t="s">
        <v>54</v>
      </c>
      <c r="J29" s="116">
        <v>9</v>
      </c>
      <c r="K29" s="77" t="s">
        <v>49</v>
      </c>
      <c r="L29" s="77" t="s">
        <v>47</v>
      </c>
      <c r="M29" s="87" t="s">
        <v>57</v>
      </c>
      <c r="N29" s="77" t="s">
        <v>48</v>
      </c>
      <c r="O29" s="77"/>
      <c r="P29" s="87" t="s">
        <v>48</v>
      </c>
      <c r="Q29" s="85" t="s">
        <v>58</v>
      </c>
      <c r="R29" s="91">
        <v>1566476</v>
      </c>
      <c r="S29" s="91">
        <v>1566</v>
      </c>
      <c r="T29" s="85" t="s">
        <v>58</v>
      </c>
      <c r="U29" s="91">
        <v>1562353</v>
      </c>
      <c r="V29" s="97">
        <v>1562</v>
      </c>
      <c r="W29" s="98">
        <v>95.9</v>
      </c>
      <c r="X29" s="83">
        <v>0</v>
      </c>
      <c r="Y29" s="85" t="s">
        <v>58</v>
      </c>
      <c r="Z29" s="55">
        <v>20612</v>
      </c>
      <c r="AA29" s="79">
        <v>20612</v>
      </c>
      <c r="AB29" s="85" t="s">
        <v>58</v>
      </c>
      <c r="AC29" s="55">
        <v>0</v>
      </c>
      <c r="AD29" s="55">
        <v>0</v>
      </c>
      <c r="AE29" s="73" t="s">
        <v>61</v>
      </c>
      <c r="AF29" s="79"/>
      <c r="AG29" s="79"/>
      <c r="AH29" s="79"/>
      <c r="AI29" s="79"/>
      <c r="AJ29" s="79"/>
      <c r="AK29" s="79"/>
      <c r="AL29" s="77"/>
      <c r="AM29" s="73" t="s">
        <v>62</v>
      </c>
      <c r="AN29" s="77">
        <v>202606</v>
      </c>
      <c r="AO29" s="81" t="s">
        <v>51</v>
      </c>
    </row>
    <row r="30" spans="1:41" s="56" customFormat="1" ht="18" customHeight="1" thickBot="1" x14ac:dyDescent="0.2">
      <c r="A30" s="47" t="s">
        <v>53</v>
      </c>
      <c r="B30" s="101">
        <f t="shared" si="0"/>
        <v>202606</v>
      </c>
      <c r="C30" s="90">
        <v>2019</v>
      </c>
      <c r="D30" s="109">
        <v>867</v>
      </c>
      <c r="E30" s="109">
        <v>5</v>
      </c>
      <c r="F30" s="76" t="s">
        <v>56</v>
      </c>
      <c r="G30" s="114">
        <v>422</v>
      </c>
      <c r="H30" s="78" t="s">
        <v>55</v>
      </c>
      <c r="I30" s="76" t="s">
        <v>54</v>
      </c>
      <c r="J30" s="117">
        <v>9</v>
      </c>
      <c r="K30" s="78" t="s">
        <v>49</v>
      </c>
      <c r="L30" s="78" t="s">
        <v>47</v>
      </c>
      <c r="M30" s="88" t="s">
        <v>57</v>
      </c>
      <c r="N30" s="78" t="s">
        <v>48</v>
      </c>
      <c r="O30" s="78"/>
      <c r="P30" s="88" t="s">
        <v>48</v>
      </c>
      <c r="Q30" s="86" t="s">
        <v>58</v>
      </c>
      <c r="R30" s="92">
        <v>1566476</v>
      </c>
      <c r="S30" s="92">
        <v>1566</v>
      </c>
      <c r="T30" s="86" t="s">
        <v>58</v>
      </c>
      <c r="U30" s="92">
        <v>1562353</v>
      </c>
      <c r="V30" s="99">
        <v>1562</v>
      </c>
      <c r="W30" s="100">
        <v>95.9</v>
      </c>
      <c r="X30" s="84">
        <v>0</v>
      </c>
      <c r="Y30" s="86" t="s">
        <v>58</v>
      </c>
      <c r="Z30" s="57">
        <v>20612</v>
      </c>
      <c r="AA30" s="80">
        <v>20612</v>
      </c>
      <c r="AB30" s="86" t="s">
        <v>58</v>
      </c>
      <c r="AC30" s="57">
        <v>33</v>
      </c>
      <c r="AD30" s="57">
        <v>33</v>
      </c>
      <c r="AE30" s="74" t="s">
        <v>61</v>
      </c>
      <c r="AF30" s="80"/>
      <c r="AG30" s="80"/>
      <c r="AH30" s="80"/>
      <c r="AI30" s="80"/>
      <c r="AJ30" s="80"/>
      <c r="AK30" s="80"/>
      <c r="AL30" s="78"/>
      <c r="AM30" s="74" t="s">
        <v>62</v>
      </c>
      <c r="AN30" s="78">
        <v>202606</v>
      </c>
      <c r="AO30" s="82" t="s">
        <v>51</v>
      </c>
    </row>
  </sheetData>
  <mergeCells count="14">
    <mergeCell ref="A10:F10"/>
    <mergeCell ref="A11:A14"/>
    <mergeCell ref="AL11:AL14"/>
    <mergeCell ref="AO11:AO14"/>
    <mergeCell ref="AF12:AG12"/>
    <mergeCell ref="AH12:AI12"/>
    <mergeCell ref="AJ12:AK12"/>
    <mergeCell ref="AO2:AO5"/>
    <mergeCell ref="AF3:AG3"/>
    <mergeCell ref="AH3:AI3"/>
    <mergeCell ref="AJ3:AK3"/>
    <mergeCell ref="A1:F1"/>
    <mergeCell ref="A2:A5"/>
    <mergeCell ref="AL2:AL5"/>
  </mergeCells>
  <phoneticPr fontId="2"/>
  <conditionalFormatting sqref="B7">
    <cfRule type="expression" dxfId="107" priority="100" stopIfTrue="1">
      <formula>B7&lt;&gt;B6</formula>
    </cfRule>
  </conditionalFormatting>
  <conditionalFormatting sqref="B6">
    <cfRule type="expression" dxfId="106" priority="99" stopIfTrue="1">
      <formula>B6&lt;&gt;B7</formula>
    </cfRule>
  </conditionalFormatting>
  <conditionalFormatting sqref="AC7:AO7">
    <cfRule type="expression" dxfId="105" priority="110" stopIfTrue="1">
      <formula>AC7&lt;&gt;AC6</formula>
    </cfRule>
  </conditionalFormatting>
  <conditionalFormatting sqref="AC6:AO6">
    <cfRule type="expression" dxfId="104" priority="109" stopIfTrue="1">
      <formula>AC6&lt;&gt;AC7</formula>
    </cfRule>
  </conditionalFormatting>
  <conditionalFormatting sqref="C7:P7 U7:AA7 R7:S7">
    <cfRule type="expression" dxfId="103" priority="108" stopIfTrue="1">
      <formula>C7&lt;&gt;C6</formula>
    </cfRule>
  </conditionalFormatting>
  <conditionalFormatting sqref="C6:P6 U6:AA6 R6:S6">
    <cfRule type="expression" dxfId="102" priority="107" stopIfTrue="1">
      <formula>C6&lt;&gt;C7</formula>
    </cfRule>
  </conditionalFormatting>
  <conditionalFormatting sqref="AB7">
    <cfRule type="expression" dxfId="101" priority="106" stopIfTrue="1">
      <formula>AB7&lt;&gt;AB6</formula>
    </cfRule>
  </conditionalFormatting>
  <conditionalFormatting sqref="AB6">
    <cfRule type="expression" dxfId="100" priority="105" stopIfTrue="1">
      <formula>AB6&lt;&gt;AB7</formula>
    </cfRule>
  </conditionalFormatting>
  <conditionalFormatting sqref="T7">
    <cfRule type="expression" dxfId="99" priority="104" stopIfTrue="1">
      <formula>T7&lt;&gt;T6</formula>
    </cfRule>
  </conditionalFormatting>
  <conditionalFormatting sqref="T6">
    <cfRule type="expression" dxfId="98" priority="103" stopIfTrue="1">
      <formula>T6&lt;&gt;T7</formula>
    </cfRule>
  </conditionalFormatting>
  <conditionalFormatting sqref="Q7">
    <cfRule type="expression" dxfId="97" priority="102" stopIfTrue="1">
      <formula>Q7&lt;&gt;Q6</formula>
    </cfRule>
  </conditionalFormatting>
  <conditionalFormatting sqref="Q6">
    <cfRule type="expression" dxfId="96" priority="101" stopIfTrue="1">
      <formula>Q6&lt;&gt;Q7</formula>
    </cfRule>
  </conditionalFormatting>
  <conditionalFormatting sqref="AC16:AO16">
    <cfRule type="expression" dxfId="95" priority="98" stopIfTrue="1">
      <formula>AC16&lt;&gt;AC15</formula>
    </cfRule>
  </conditionalFormatting>
  <conditionalFormatting sqref="AC15:AO15">
    <cfRule type="expression" dxfId="94" priority="97" stopIfTrue="1">
      <formula>AC15&lt;&gt;AC16</formula>
    </cfRule>
  </conditionalFormatting>
  <conditionalFormatting sqref="C16:P16 U16:AA16 R16:S16">
    <cfRule type="expression" dxfId="93" priority="96" stopIfTrue="1">
      <formula>C16&lt;&gt;C15</formula>
    </cfRule>
  </conditionalFormatting>
  <conditionalFormatting sqref="C15:P15 U15:AA15 R15:S15">
    <cfRule type="expression" dxfId="92" priority="95" stopIfTrue="1">
      <formula>C15&lt;&gt;C16</formula>
    </cfRule>
  </conditionalFormatting>
  <conditionalFormatting sqref="AB16">
    <cfRule type="expression" dxfId="91" priority="94" stopIfTrue="1">
      <formula>AB16&lt;&gt;AB15</formula>
    </cfRule>
  </conditionalFormatting>
  <conditionalFormatting sqref="AB15">
    <cfRule type="expression" dxfId="90" priority="93" stopIfTrue="1">
      <formula>AB15&lt;&gt;AB16</formula>
    </cfRule>
  </conditionalFormatting>
  <conditionalFormatting sqref="T16">
    <cfRule type="expression" dxfId="89" priority="92" stopIfTrue="1">
      <formula>T16&lt;&gt;T15</formula>
    </cfRule>
  </conditionalFormatting>
  <conditionalFormatting sqref="T15">
    <cfRule type="expression" dxfId="88" priority="91" stopIfTrue="1">
      <formula>T15&lt;&gt;T16</formula>
    </cfRule>
  </conditionalFormatting>
  <conditionalFormatting sqref="Q16">
    <cfRule type="expression" dxfId="87" priority="90" stopIfTrue="1">
      <formula>Q16&lt;&gt;Q15</formula>
    </cfRule>
  </conditionalFormatting>
  <conditionalFormatting sqref="Q15">
    <cfRule type="expression" dxfId="86" priority="89" stopIfTrue="1">
      <formula>Q15&lt;&gt;Q16</formula>
    </cfRule>
  </conditionalFormatting>
  <conditionalFormatting sqref="B16">
    <cfRule type="expression" dxfId="85" priority="86" stopIfTrue="1">
      <formula>B16&lt;&gt;B15</formula>
    </cfRule>
  </conditionalFormatting>
  <conditionalFormatting sqref="B15">
    <cfRule type="expression" dxfId="84" priority="85" stopIfTrue="1">
      <formula>B15&lt;&gt;B16</formula>
    </cfRule>
  </conditionalFormatting>
  <conditionalFormatting sqref="AC18:AO18">
    <cfRule type="expression" dxfId="83" priority="84" stopIfTrue="1">
      <formula>AC18&lt;&gt;AC17</formula>
    </cfRule>
  </conditionalFormatting>
  <conditionalFormatting sqref="AC17:AO17">
    <cfRule type="expression" dxfId="82" priority="83" stopIfTrue="1">
      <formula>AC17&lt;&gt;AC18</formula>
    </cfRule>
  </conditionalFormatting>
  <conditionalFormatting sqref="C18:P18 U18:AA18 R18:S18">
    <cfRule type="expression" dxfId="81" priority="82" stopIfTrue="1">
      <formula>C18&lt;&gt;C17</formula>
    </cfRule>
  </conditionalFormatting>
  <conditionalFormatting sqref="C17:P17 U17:AA17 R17:S17">
    <cfRule type="expression" dxfId="80" priority="81" stopIfTrue="1">
      <formula>C17&lt;&gt;C18</formula>
    </cfRule>
  </conditionalFormatting>
  <conditionalFormatting sqref="AB18">
    <cfRule type="expression" dxfId="79" priority="80" stopIfTrue="1">
      <formula>AB18&lt;&gt;AB17</formula>
    </cfRule>
  </conditionalFormatting>
  <conditionalFormatting sqref="AB17">
    <cfRule type="expression" dxfId="78" priority="79" stopIfTrue="1">
      <formula>AB17&lt;&gt;AB18</formula>
    </cfRule>
  </conditionalFormatting>
  <conditionalFormatting sqref="T18">
    <cfRule type="expression" dxfId="77" priority="78" stopIfTrue="1">
      <formula>T18&lt;&gt;T17</formula>
    </cfRule>
  </conditionalFormatting>
  <conditionalFormatting sqref="T17">
    <cfRule type="expression" dxfId="76" priority="77" stopIfTrue="1">
      <formula>T17&lt;&gt;T18</formula>
    </cfRule>
  </conditionalFormatting>
  <conditionalFormatting sqref="Q18">
    <cfRule type="expression" dxfId="75" priority="76" stopIfTrue="1">
      <formula>Q18&lt;&gt;Q17</formula>
    </cfRule>
  </conditionalFormatting>
  <conditionalFormatting sqref="Q17">
    <cfRule type="expression" dxfId="74" priority="75" stopIfTrue="1">
      <formula>Q17&lt;&gt;Q18</formula>
    </cfRule>
  </conditionalFormatting>
  <conditionalFormatting sqref="B18">
    <cfRule type="expression" dxfId="73" priority="74" stopIfTrue="1">
      <formula>B18&lt;&gt;B17</formula>
    </cfRule>
  </conditionalFormatting>
  <conditionalFormatting sqref="B17">
    <cfRule type="expression" dxfId="72" priority="73" stopIfTrue="1">
      <formula>B17&lt;&gt;B18</formula>
    </cfRule>
  </conditionalFormatting>
  <conditionalFormatting sqref="AC20:AO20">
    <cfRule type="expression" dxfId="71" priority="72" stopIfTrue="1">
      <formula>AC20&lt;&gt;AC19</formula>
    </cfRule>
  </conditionalFormatting>
  <conditionalFormatting sqref="AC19:AO19">
    <cfRule type="expression" dxfId="70" priority="71" stopIfTrue="1">
      <formula>AC19&lt;&gt;AC20</formula>
    </cfRule>
  </conditionalFormatting>
  <conditionalFormatting sqref="C20:P20 U20:AA20 R20:S20">
    <cfRule type="expression" dxfId="69" priority="70" stopIfTrue="1">
      <formula>C20&lt;&gt;C19</formula>
    </cfRule>
  </conditionalFormatting>
  <conditionalFormatting sqref="C19:P19 U19:AA19 R19:S19">
    <cfRule type="expression" dxfId="68" priority="69" stopIfTrue="1">
      <formula>C19&lt;&gt;C20</formula>
    </cfRule>
  </conditionalFormatting>
  <conditionalFormatting sqref="AB20">
    <cfRule type="expression" dxfId="67" priority="68" stopIfTrue="1">
      <formula>AB20&lt;&gt;AB19</formula>
    </cfRule>
  </conditionalFormatting>
  <conditionalFormatting sqref="AB19">
    <cfRule type="expression" dxfId="66" priority="67" stopIfTrue="1">
      <formula>AB19&lt;&gt;AB20</formula>
    </cfRule>
  </conditionalFormatting>
  <conditionalFormatting sqref="T20">
    <cfRule type="expression" dxfId="65" priority="66" stopIfTrue="1">
      <formula>T20&lt;&gt;T19</formula>
    </cfRule>
  </conditionalFormatting>
  <conditionalFormatting sqref="T19">
    <cfRule type="expression" dxfId="64" priority="65" stopIfTrue="1">
      <formula>T19&lt;&gt;T20</formula>
    </cfRule>
  </conditionalFormatting>
  <conditionalFormatting sqref="Q20">
    <cfRule type="expression" dxfId="63" priority="64" stopIfTrue="1">
      <formula>Q20&lt;&gt;Q19</formula>
    </cfRule>
  </conditionalFormatting>
  <conditionalFormatting sqref="Q19">
    <cfRule type="expression" dxfId="62" priority="63" stopIfTrue="1">
      <formula>Q19&lt;&gt;Q20</formula>
    </cfRule>
  </conditionalFormatting>
  <conditionalFormatting sqref="B20">
    <cfRule type="expression" dxfId="61" priority="62" stopIfTrue="1">
      <formula>B20&lt;&gt;B19</formula>
    </cfRule>
  </conditionalFormatting>
  <conditionalFormatting sqref="B19">
    <cfRule type="expression" dxfId="60" priority="61" stopIfTrue="1">
      <formula>B19&lt;&gt;B20</formula>
    </cfRule>
  </conditionalFormatting>
  <conditionalFormatting sqref="AC22:AO22">
    <cfRule type="expression" dxfId="59" priority="60" stopIfTrue="1">
      <formula>AC22&lt;&gt;AC21</formula>
    </cfRule>
  </conditionalFormatting>
  <conditionalFormatting sqref="AC21:AO21">
    <cfRule type="expression" dxfId="58" priority="59" stopIfTrue="1">
      <formula>AC21&lt;&gt;AC22</formula>
    </cfRule>
  </conditionalFormatting>
  <conditionalFormatting sqref="C22:P22 U22:AA22 R22:S22">
    <cfRule type="expression" dxfId="57" priority="58" stopIfTrue="1">
      <formula>C22&lt;&gt;C21</formula>
    </cfRule>
  </conditionalFormatting>
  <conditionalFormatting sqref="C21:P21 U21:AA21 R21:S21">
    <cfRule type="expression" dxfId="56" priority="57" stopIfTrue="1">
      <formula>C21&lt;&gt;C22</formula>
    </cfRule>
  </conditionalFormatting>
  <conditionalFormatting sqref="AB22">
    <cfRule type="expression" dxfId="55" priority="56" stopIfTrue="1">
      <formula>AB22&lt;&gt;AB21</formula>
    </cfRule>
  </conditionalFormatting>
  <conditionalFormatting sqref="AB21">
    <cfRule type="expression" dxfId="54" priority="55" stopIfTrue="1">
      <formula>AB21&lt;&gt;AB22</formula>
    </cfRule>
  </conditionalFormatting>
  <conditionalFormatting sqref="T22">
    <cfRule type="expression" dxfId="53" priority="54" stopIfTrue="1">
      <formula>T22&lt;&gt;T21</formula>
    </cfRule>
  </conditionalFormatting>
  <conditionalFormatting sqref="T21">
    <cfRule type="expression" dxfId="52" priority="53" stopIfTrue="1">
      <formula>T21&lt;&gt;T22</formula>
    </cfRule>
  </conditionalFormatting>
  <conditionalFormatting sqref="Q22">
    <cfRule type="expression" dxfId="51" priority="52" stopIfTrue="1">
      <formula>Q22&lt;&gt;Q21</formula>
    </cfRule>
  </conditionalFormatting>
  <conditionalFormatting sqref="Q21">
    <cfRule type="expression" dxfId="50" priority="51" stopIfTrue="1">
      <formula>Q21&lt;&gt;Q22</formula>
    </cfRule>
  </conditionalFormatting>
  <conditionalFormatting sqref="B22">
    <cfRule type="expression" dxfId="49" priority="50" stopIfTrue="1">
      <formula>B22&lt;&gt;B21</formula>
    </cfRule>
  </conditionalFormatting>
  <conditionalFormatting sqref="B21">
    <cfRule type="expression" dxfId="48" priority="49" stopIfTrue="1">
      <formula>B21&lt;&gt;B22</formula>
    </cfRule>
  </conditionalFormatting>
  <conditionalFormatting sqref="AC24:AO24">
    <cfRule type="expression" dxfId="47" priority="48" stopIfTrue="1">
      <formula>AC24&lt;&gt;AC23</formula>
    </cfRule>
  </conditionalFormatting>
  <conditionalFormatting sqref="AC23:AO23">
    <cfRule type="expression" dxfId="46" priority="47" stopIfTrue="1">
      <formula>AC23&lt;&gt;AC24</formula>
    </cfRule>
  </conditionalFormatting>
  <conditionalFormatting sqref="C24:P24 U24:AA24 R24:S24">
    <cfRule type="expression" dxfId="45" priority="46" stopIfTrue="1">
      <formula>C24&lt;&gt;C23</formula>
    </cfRule>
  </conditionalFormatting>
  <conditionalFormatting sqref="C23:P23 U23:AA23 R23:S23">
    <cfRule type="expression" dxfId="44" priority="45" stopIfTrue="1">
      <formula>C23&lt;&gt;C24</formula>
    </cfRule>
  </conditionalFormatting>
  <conditionalFormatting sqref="AB24">
    <cfRule type="expression" dxfId="43" priority="44" stopIfTrue="1">
      <formula>AB24&lt;&gt;AB23</formula>
    </cfRule>
  </conditionalFormatting>
  <conditionalFormatting sqref="AB23">
    <cfRule type="expression" dxfId="42" priority="43" stopIfTrue="1">
      <formula>AB23&lt;&gt;AB24</formula>
    </cfRule>
  </conditionalFormatting>
  <conditionalFormatting sqref="T24">
    <cfRule type="expression" dxfId="41" priority="42" stopIfTrue="1">
      <formula>T24&lt;&gt;T23</formula>
    </cfRule>
  </conditionalFormatting>
  <conditionalFormatting sqref="T23">
    <cfRule type="expression" dxfId="40" priority="41" stopIfTrue="1">
      <formula>T23&lt;&gt;T24</formula>
    </cfRule>
  </conditionalFormatting>
  <conditionalFormatting sqref="Q24">
    <cfRule type="expression" dxfId="39" priority="40" stopIfTrue="1">
      <formula>Q24&lt;&gt;Q23</formula>
    </cfRule>
  </conditionalFormatting>
  <conditionalFormatting sqref="Q23">
    <cfRule type="expression" dxfId="38" priority="39" stopIfTrue="1">
      <formula>Q23&lt;&gt;Q24</formula>
    </cfRule>
  </conditionalFormatting>
  <conditionalFormatting sqref="B24">
    <cfRule type="expression" dxfId="37" priority="38" stopIfTrue="1">
      <formula>B24&lt;&gt;B23</formula>
    </cfRule>
  </conditionalFormatting>
  <conditionalFormatting sqref="B23">
    <cfRule type="expression" dxfId="36" priority="37" stopIfTrue="1">
      <formula>B23&lt;&gt;B24</formula>
    </cfRule>
  </conditionalFormatting>
  <conditionalFormatting sqref="AC26:AO26">
    <cfRule type="expression" dxfId="35" priority="36" stopIfTrue="1">
      <formula>AC26&lt;&gt;AC25</formula>
    </cfRule>
  </conditionalFormatting>
  <conditionalFormatting sqref="AC25:AO25">
    <cfRule type="expression" dxfId="34" priority="35" stopIfTrue="1">
      <formula>AC25&lt;&gt;AC26</formula>
    </cfRule>
  </conditionalFormatting>
  <conditionalFormatting sqref="C26:P26 U26:AA26 R26:S26">
    <cfRule type="expression" dxfId="33" priority="34" stopIfTrue="1">
      <formula>C26&lt;&gt;C25</formula>
    </cfRule>
  </conditionalFormatting>
  <conditionalFormatting sqref="C25:P25 U25:AA25 R25:S25">
    <cfRule type="expression" dxfId="32" priority="33" stopIfTrue="1">
      <formula>C25&lt;&gt;C26</formula>
    </cfRule>
  </conditionalFormatting>
  <conditionalFormatting sqref="AB26">
    <cfRule type="expression" dxfId="31" priority="32" stopIfTrue="1">
      <formula>AB26&lt;&gt;AB25</formula>
    </cfRule>
  </conditionalFormatting>
  <conditionalFormatting sqref="AB25">
    <cfRule type="expression" dxfId="30" priority="31" stopIfTrue="1">
      <formula>AB25&lt;&gt;AB26</formula>
    </cfRule>
  </conditionalFormatting>
  <conditionalFormatting sqref="T26">
    <cfRule type="expression" dxfId="29" priority="30" stopIfTrue="1">
      <formula>T26&lt;&gt;T25</formula>
    </cfRule>
  </conditionalFormatting>
  <conditionalFormatting sqref="T25">
    <cfRule type="expression" dxfId="28" priority="29" stopIfTrue="1">
      <formula>T25&lt;&gt;T26</formula>
    </cfRule>
  </conditionalFormatting>
  <conditionalFormatting sqref="Q26">
    <cfRule type="expression" dxfId="27" priority="28" stopIfTrue="1">
      <formula>Q26&lt;&gt;Q25</formula>
    </cfRule>
  </conditionalFormatting>
  <conditionalFormatting sqref="Q25">
    <cfRule type="expression" dxfId="26" priority="27" stopIfTrue="1">
      <formula>Q25&lt;&gt;Q26</formula>
    </cfRule>
  </conditionalFormatting>
  <conditionalFormatting sqref="B26">
    <cfRule type="expression" dxfId="25" priority="26" stopIfTrue="1">
      <formula>B26&lt;&gt;B25</formula>
    </cfRule>
  </conditionalFormatting>
  <conditionalFormatting sqref="B25">
    <cfRule type="expression" dxfId="24" priority="25" stopIfTrue="1">
      <formula>B25&lt;&gt;B26</formula>
    </cfRule>
  </conditionalFormatting>
  <conditionalFormatting sqref="AC28:AO28">
    <cfRule type="expression" dxfId="23" priority="24" stopIfTrue="1">
      <formula>AC28&lt;&gt;AC27</formula>
    </cfRule>
  </conditionalFormatting>
  <conditionalFormatting sqref="AC27:AO27">
    <cfRule type="expression" dxfId="22" priority="23" stopIfTrue="1">
      <formula>AC27&lt;&gt;AC28</formula>
    </cfRule>
  </conditionalFormatting>
  <conditionalFormatting sqref="C28:P28 U28:AA28 R28:S28">
    <cfRule type="expression" dxfId="21" priority="22" stopIfTrue="1">
      <formula>C28&lt;&gt;C27</formula>
    </cfRule>
  </conditionalFormatting>
  <conditionalFormatting sqref="C27:P27 U27:AA27 R27:S27">
    <cfRule type="expression" dxfId="20" priority="21" stopIfTrue="1">
      <formula>C27&lt;&gt;C28</formula>
    </cfRule>
  </conditionalFormatting>
  <conditionalFormatting sqref="AB28">
    <cfRule type="expression" dxfId="19" priority="20" stopIfTrue="1">
      <formula>AB28&lt;&gt;AB27</formula>
    </cfRule>
  </conditionalFormatting>
  <conditionalFormatting sqref="AB27">
    <cfRule type="expression" dxfId="18" priority="19" stopIfTrue="1">
      <formula>AB27&lt;&gt;AB28</formula>
    </cfRule>
  </conditionalFormatting>
  <conditionalFormatting sqref="T28">
    <cfRule type="expression" dxfId="17" priority="18" stopIfTrue="1">
      <formula>T28&lt;&gt;T27</formula>
    </cfRule>
  </conditionalFormatting>
  <conditionalFormatting sqref="T27">
    <cfRule type="expression" dxfId="16" priority="17" stopIfTrue="1">
      <formula>T27&lt;&gt;T28</formula>
    </cfRule>
  </conditionalFormatting>
  <conditionalFormatting sqref="Q28">
    <cfRule type="expression" dxfId="15" priority="16" stopIfTrue="1">
      <formula>Q28&lt;&gt;Q27</formula>
    </cfRule>
  </conditionalFormatting>
  <conditionalFormatting sqref="Q27">
    <cfRule type="expression" dxfId="14" priority="15" stopIfTrue="1">
      <formula>Q27&lt;&gt;Q28</formula>
    </cfRule>
  </conditionalFormatting>
  <conditionalFormatting sqref="B28">
    <cfRule type="expression" dxfId="13" priority="14" stopIfTrue="1">
      <formula>B28&lt;&gt;B27</formula>
    </cfRule>
  </conditionalFormatting>
  <conditionalFormatting sqref="B27">
    <cfRule type="expression" dxfId="12" priority="13" stopIfTrue="1">
      <formula>B27&lt;&gt;B28</formula>
    </cfRule>
  </conditionalFormatting>
  <conditionalFormatting sqref="AC30:AO30">
    <cfRule type="expression" dxfId="11" priority="12" stopIfTrue="1">
      <formula>AC30&lt;&gt;AC29</formula>
    </cfRule>
  </conditionalFormatting>
  <conditionalFormatting sqref="AC29:AO29">
    <cfRule type="expression" dxfId="10" priority="11" stopIfTrue="1">
      <formula>AC29&lt;&gt;AC30</formula>
    </cfRule>
  </conditionalFormatting>
  <conditionalFormatting sqref="C30:P30 U30:AA30 R30:S30">
    <cfRule type="expression" dxfId="9" priority="10" stopIfTrue="1">
      <formula>C30&lt;&gt;C29</formula>
    </cfRule>
  </conditionalFormatting>
  <conditionalFormatting sqref="C29:P29 U29:AA29 R29:S29">
    <cfRule type="expression" dxfId="8" priority="9" stopIfTrue="1">
      <formula>C29&lt;&gt;C30</formula>
    </cfRule>
  </conditionalFormatting>
  <conditionalFormatting sqref="AB30">
    <cfRule type="expression" dxfId="7" priority="8" stopIfTrue="1">
      <formula>AB30&lt;&gt;AB29</formula>
    </cfRule>
  </conditionalFormatting>
  <conditionalFormatting sqref="AB29">
    <cfRule type="expression" dxfId="6" priority="7" stopIfTrue="1">
      <formula>AB29&lt;&gt;AB30</formula>
    </cfRule>
  </conditionalFormatting>
  <conditionalFormatting sqref="T30">
    <cfRule type="expression" dxfId="5" priority="6" stopIfTrue="1">
      <formula>T30&lt;&gt;T29</formula>
    </cfRule>
  </conditionalFormatting>
  <conditionalFormatting sqref="T29">
    <cfRule type="expression" dxfId="4" priority="5" stopIfTrue="1">
      <formula>T29&lt;&gt;T30</formula>
    </cfRule>
  </conditionalFormatting>
  <conditionalFormatting sqref="Q30">
    <cfRule type="expression" dxfId="3" priority="4" stopIfTrue="1">
      <formula>Q30&lt;&gt;Q29</formula>
    </cfRule>
  </conditionalFormatting>
  <conditionalFormatting sqref="Q29">
    <cfRule type="expression" dxfId="2" priority="3" stopIfTrue="1">
      <formula>Q29&lt;&gt;Q30</formula>
    </cfRule>
  </conditionalFormatting>
  <conditionalFormatting sqref="B30">
    <cfRule type="expression" dxfId="1" priority="2" stopIfTrue="1">
      <formula>B30&lt;&gt;B29</formula>
    </cfRule>
  </conditionalFormatting>
  <conditionalFormatting sqref="B29">
    <cfRule type="expression" dxfId="0" priority="1" stopIfTrue="1">
      <formula>B29&lt;&gt;B30</formula>
    </cfRule>
  </conditionalFormatting>
  <pageMargins left="0.43307086614173229" right="0.23622047244094491" top="0.27559055118110237" bottom="0.23622047244094491" header="0.15748031496062992" footer="0.15748031496062992"/>
  <pageSetup paperSize="12" scale="91" fitToWidth="2" fitToHeight="999" orientation="landscape" r:id="rId1"/>
  <headerFooter alignWithMargins="0">
    <oddFooter xml:space="preserve">&amp;R
</oddFooter>
  </headerFooter>
  <colBreaks count="1" manualBreakCount="1">
    <brk id="22" max="30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過誤訂正</vt:lpstr>
      <vt:lpstr>過誤訂正!Print_Area</vt:lpstr>
      <vt:lpstr>過誤訂正!Print_Titles</vt:lpstr>
    </vt:vector>
  </TitlesOfParts>
  <Company>日本証券業協会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jsda_777</cp:lastModifiedBy>
  <cp:lastPrinted>2026-07-15T07:53:25Z</cp:lastPrinted>
  <dcterms:created xsi:type="dcterms:W3CDTF">2006-10-24T01:52:42Z</dcterms:created>
  <dcterms:modified xsi:type="dcterms:W3CDTF">2026-08-19T04:56:50Z</dcterms:modified>
</cp:coreProperties>
</file>