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D63CE63-716A-4AAF-9A12-C17274ABFF8F}" xr6:coauthVersionLast="47" xr6:coauthVersionMax="47" xr10:uidLastSave="{00000000-0000-0000-0000-000000000000}"/>
  <bookViews>
    <workbookView xWindow="450" yWindow="390" windowWidth="20685" windowHeight="146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7" i="10" l="1"/>
  <c r="E136" i="10"/>
  <c r="E135" i="10"/>
  <c r="E134" i="10"/>
  <c r="E133" i="10"/>
  <c r="E132" i="10"/>
  <c r="E131" i="10"/>
  <c r="E130" i="10"/>
  <c r="E129" i="10"/>
  <c r="E128" i="10"/>
  <c r="E127" i="10"/>
  <c r="E126" i="10"/>
  <c r="E125" i="10"/>
  <c r="E124" i="10"/>
  <c r="E123" i="10"/>
  <c r="E122" i="10"/>
  <c r="E121" i="10"/>
  <c r="E120" i="10"/>
  <c r="E119" i="10"/>
  <c r="E118" i="10"/>
  <c r="E117" i="10"/>
  <c r="E116" i="10"/>
  <c r="E115" i="10"/>
</calcChain>
</file>

<file path=xl/sharedStrings.xml><?xml version="1.0" encoding="utf-8"?>
<sst xmlns="http://schemas.openxmlformats.org/spreadsheetml/2006/main" count="188" uniqueCount="101">
  <si>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</si>
  <si>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</si>
  <si>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</si>
  <si>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</si>
  <si>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</si>
  <si>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</si>
  <si>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</si>
  <si>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</si>
  <si>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</si>
  <si>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</si>
  <si>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</si>
  <si>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</si>
  <si>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</si>
  <si>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</si>
  <si>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</si>
  <si>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</si>
  <si>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</si>
  <si>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</si>
  <si>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</si>
  <si>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</si>
  <si>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</si>
  <si>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</si>
  <si>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</si>
  <si>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</si>
  <si>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</si>
  <si>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</si>
  <si>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</si>
  <si>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</si>
  <si>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</si>
  <si>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</si>
  <si>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</si>
  <si>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</si>
  <si>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</si>
  <si>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</si>
  <si>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</si>
  <si>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</si>
  <si>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</si>
  <si>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</si>
  <si>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</si>
  <si>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</si>
  <si>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</si>
  <si>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</si>
  <si>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</si>
  <si>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</si>
  <si>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</si>
  <si>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</si>
  <si>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</si>
  <si>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</si>
  <si>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</si>
  <si>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</si>
  <si>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</si>
  <si>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</si>
  <si>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</si>
  <si>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</si>
  <si>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</si>
  <si>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</si>
  <si>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</si>
  <si>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</si>
  <si>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</si>
  <si>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</si>
  <si>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</si>
  <si>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</si>
  <si>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</si>
  <si>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</si>
  <si>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</si>
  <si>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</si>
  <si>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</si>
  <si>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</si>
  <si>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</si>
  <si>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</si>
  <si>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</si>
  <si>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</si>
  <si>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</si>
  <si>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</si>
  <si>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</si>
  <si>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</si>
  <si>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</si>
  <si>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</si>
  <si>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</si>
  <si>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</si>
  <si>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</si>
  <si>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</si>
  <si>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</si>
  <si>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</si>
  <si>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</si>
  <si>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</si>
  <si>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</si>
  <si>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</si>
  <si>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</si>
  <si>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</si>
  <si>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</si>
  <si>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</si>
  <si>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</si>
  <si>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</si>
  <si>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</si>
  <si>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</si>
  <si>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　2023年10月10日～2023年10月13日</t>
    <rPh sb="5" eb="6">
      <t>ネン</t>
    </rPh>
    <rPh sb="8" eb="9">
      <t>ガツ</t>
    </rPh>
    <rPh sb="15" eb="16">
      <t>ネン</t>
    </rPh>
    <rPh sb="17" eb="18">
      <t>ガツ</t>
    </rPh>
    <phoneticPr fontId="5"/>
  </si>
  <si>
    <t>株式会社トーハン</t>
    <rPh sb="0" eb="4">
      <t>カブシキガイシャ</t>
    </rPh>
    <phoneticPr fontId="3"/>
  </si>
  <si>
    <t>日本海ガス絆ホールディングス株式会社</t>
    <rPh sb="0" eb="2">
      <t>ニホン</t>
    </rPh>
    <rPh sb="2" eb="3">
      <t>カイ</t>
    </rPh>
    <rPh sb="5" eb="6">
      <t>キズナ</t>
    </rPh>
    <rPh sb="14" eb="18">
      <t>カブシキガイシャ</t>
    </rPh>
    <phoneticPr fontId="3"/>
  </si>
  <si>
    <t>チッソ株式会社</t>
    <phoneticPr fontId="3"/>
  </si>
  <si>
    <t>北陸鉄道株式会社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</si>
</sst>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0_ "/>
    <numFmt numFmtId="181" formatCode="#,###"/>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80">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176" fontId="19" fillId="0" borderId="4" xfId="1" applyNumberFormat="1" applyFont="1" applyBorder="1" applyAlignment="1">
      <alignment horizontal="center" vertical="center" wrapText="1"/>
    </xf>
    <xf numFmtId="180" fontId="19" fillId="0" borderId="0" xfId="1" applyNumberFormat="1" applyFont="1" applyAlignment="1">
      <alignment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19" fillId="0" borderId="2" xfId="1" applyNumberFormat="1" applyFont="1" applyBorder="1" applyAlignment="1">
      <alignment horizontal="center" vertical="center" wrapText="1"/>
    </xf>
    <xf numFmtId="176" fontId="19" fillId="0" borderId="2" xfId="1" applyNumberFormat="1" applyFont="1" applyBorder="1" applyAlignment="1">
      <alignment vertical="center" wrapText="1"/>
    </xf>
    <xf numFmtId="38" fontId="19" fillId="0" borderId="2" xfId="3" applyFont="1" applyFill="1" applyBorder="1" applyAlignment="1">
      <alignment vertical="center" wrapText="1"/>
    </xf>
    <xf numFmtId="181" fontId="19" fillId="0" borderId="2" xfId="3" applyNumberFormat="1" applyFont="1" applyFill="1" applyBorder="1" applyAlignment="1">
      <alignment vertical="center" wrapText="1"/>
    </xf>
    <xf numFmtId="38" fontId="12" fillId="0" borderId="0" xfId="3"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left" vertical="center" readingOrder="1"/>
    </xf>
    <xf numFmtId="38" fontId="12" fillId="0" borderId="0" xfId="0" applyNumberFormat="1" applyFont="1" applyAlignment="1">
      <alignment horizontal="center" vertical="center"/>
    </xf>
    <xf numFmtId="38" fontId="12" fillId="0" borderId="0" xfId="3" applyFont="1" applyFill="1" applyAlignment="1">
      <alignment horizontal="center" vertical="center"/>
    </xf>
    <xf numFmtId="38" fontId="12" fillId="0" borderId="0" xfId="0" applyNumberFormat="1" applyFont="1"/>
    <xf numFmtId="38" fontId="19" fillId="0" borderId="1" xfId="3" applyFont="1" applyFill="1" applyBorder="1" applyAlignment="1">
      <alignment vertical="center" wrapText="1"/>
    </xf>
    <xf numFmtId="181" fontId="19" fillId="0" borderId="1" xfId="3" applyNumberFormat="1" applyFont="1" applyFill="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0"/>
  <sheetViews>
    <sheetView tabSelected="1" zoomScaleNormal="100" workbookViewId="0">
      <selection activeCell="F135" sqref="F135"/>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3" t="s">
        <v>18</v>
      </c>
      <c r="B1" s="64"/>
      <c r="C1" s="64"/>
      <c r="D1" s="64"/>
      <c r="E1" s="64"/>
      <c r="F1" s="64"/>
      <c r="G1" s="64"/>
      <c r="H1" s="64"/>
      <c r="I1" s="64"/>
      <c r="J1" s="64"/>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45217</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5" t="s">
        <v>9</v>
      </c>
      <c r="B6" s="65"/>
      <c r="C6" s="65"/>
      <c r="D6" s="65"/>
      <c r="E6" s="65"/>
      <c r="F6" s="65"/>
      <c r="G6" s="65"/>
      <c r="H6" s="65"/>
      <c r="I6" s="66"/>
      <c r="J6" s="67"/>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227</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1"/>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171</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169</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4</v>
      </c>
      <c r="D35" s="50"/>
      <c r="E35" s="5"/>
      <c r="F35" s="5"/>
      <c r="G35" s="5"/>
      <c r="H35" s="5"/>
      <c r="I35" s="7"/>
      <c r="J35" s="7"/>
    </row>
    <row r="36" spans="1:10" x14ac:dyDescent="0.15">
      <c r="A36" s="11" t="s">
        <v>90</v>
      </c>
      <c r="B36" s="36">
        <v>45001</v>
      </c>
      <c r="C36" s="51">
        <v>0</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147</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2221</v>
      </c>
      <c r="D55" s="17"/>
      <c r="E55" s="5"/>
      <c r="F55" s="5"/>
      <c r="G55" s="5"/>
      <c r="H55" s="5"/>
      <c r="I55" s="7"/>
      <c r="J55" s="7"/>
    </row>
    <row r="56" spans="1:10" x14ac:dyDescent="0.15">
      <c r="A56" s="11" t="s">
        <v>67</v>
      </c>
      <c r="B56" s="36">
        <v>44538</v>
      </c>
      <c r="C56" s="51">
        <v>2183</v>
      </c>
      <c r="D56" s="17"/>
      <c r="E56" s="5"/>
      <c r="F56" s="5"/>
      <c r="G56" s="5"/>
      <c r="H56" s="5"/>
      <c r="I56" s="7"/>
      <c r="J56" s="7"/>
    </row>
    <row r="57" spans="1:10" x14ac:dyDescent="0.15">
      <c r="A57" s="11" t="s">
        <v>68</v>
      </c>
      <c r="B57" s="36">
        <v>44538</v>
      </c>
      <c r="C57" s="51">
        <v>2119</v>
      </c>
      <c r="D57" s="17"/>
      <c r="E57" s="5"/>
      <c r="F57" s="5"/>
      <c r="G57" s="5"/>
      <c r="H57" s="5"/>
      <c r="I57" s="7"/>
      <c r="J57" s="7"/>
    </row>
    <row r="58" spans="1:10" x14ac:dyDescent="0.15">
      <c r="A58" s="11" t="s">
        <v>69</v>
      </c>
      <c r="B58" s="36">
        <v>44586</v>
      </c>
      <c r="C58" s="51">
        <v>2152</v>
      </c>
      <c r="D58" s="17"/>
      <c r="E58" s="5"/>
      <c r="F58" s="5"/>
      <c r="G58" s="5"/>
      <c r="H58" s="5"/>
      <c r="I58" s="7"/>
      <c r="J58" s="7"/>
    </row>
    <row r="59" spans="1:10" x14ac:dyDescent="0.15">
      <c r="A59" s="11" t="s">
        <v>76</v>
      </c>
      <c r="B59" s="36">
        <v>44792</v>
      </c>
      <c r="C59" s="51">
        <v>1863</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1385</v>
      </c>
      <c r="D61" s="17"/>
      <c r="E61" s="5"/>
      <c r="F61" s="5"/>
      <c r="G61" s="5"/>
      <c r="H61" s="5"/>
      <c r="I61" s="7"/>
      <c r="J61" s="7"/>
    </row>
    <row r="62" spans="1:10" x14ac:dyDescent="0.15">
      <c r="A62" s="11" t="s">
        <v>89</v>
      </c>
      <c r="B62" s="36">
        <v>45002</v>
      </c>
      <c r="C62" s="51">
        <v>802</v>
      </c>
      <c r="D62" s="17"/>
      <c r="E62" s="5"/>
      <c r="F62" s="5"/>
      <c r="G62" s="5"/>
      <c r="H62" s="5"/>
      <c r="I62" s="7"/>
      <c r="J62" s="7"/>
    </row>
    <row r="63" spans="1:10" x14ac:dyDescent="0.15">
      <c r="A63" s="20"/>
      <c r="B63" s="34"/>
      <c r="C63" s="23"/>
      <c r="D63" s="35"/>
      <c r="E63" s="5"/>
      <c r="F63" s="5"/>
      <c r="G63" s="5"/>
      <c r="H63" s="5"/>
      <c r="I63" s="7"/>
      <c r="J63" s="7"/>
    </row>
    <row r="64" spans="1:10" x14ac:dyDescent="0.15">
      <c r="A64" s="7" t="s">
        <v>50</v>
      </c>
      <c r="B64" s="5"/>
      <c r="C64" s="5"/>
      <c r="D64" s="5"/>
      <c r="E64" s="5"/>
      <c r="F64" s="5"/>
      <c r="G64" s="5"/>
      <c r="H64" s="5"/>
      <c r="I64" s="7"/>
      <c r="J64" s="7"/>
    </row>
    <row r="65" spans="1:10" x14ac:dyDescent="0.15">
      <c r="A65" s="25" t="s">
        <v>0</v>
      </c>
      <c r="B65" s="12" t="s">
        <v>1</v>
      </c>
      <c r="C65" s="55" t="s">
        <v>2</v>
      </c>
      <c r="D65" s="12" t="s">
        <v>3</v>
      </c>
      <c r="E65" s="5"/>
      <c r="F65" s="5"/>
      <c r="G65" s="5"/>
      <c r="H65" s="5"/>
      <c r="I65" s="7"/>
      <c r="J65" s="7"/>
    </row>
    <row r="66" spans="1:10" x14ac:dyDescent="0.15">
      <c r="A66" s="11" t="s">
        <v>52</v>
      </c>
      <c r="B66" s="36">
        <v>43192</v>
      </c>
      <c r="C66" s="51">
        <v>1513</v>
      </c>
      <c r="D66" s="26"/>
      <c r="E66" s="5"/>
      <c r="F66" s="5"/>
      <c r="G66" s="5"/>
      <c r="H66" s="5"/>
      <c r="I66" s="7"/>
      <c r="J66" s="7"/>
    </row>
    <row r="67" spans="1:10" x14ac:dyDescent="0.15">
      <c r="A67" s="20"/>
      <c r="B67" s="27"/>
      <c r="C67" s="5"/>
      <c r="D67" s="5"/>
      <c r="E67" s="5"/>
      <c r="F67" s="5"/>
      <c r="G67" s="5"/>
      <c r="H67" s="5"/>
      <c r="I67" s="7"/>
      <c r="J67" s="7"/>
    </row>
    <row r="68" spans="1:10" x14ac:dyDescent="0.15">
      <c r="A68" s="7" t="s">
        <v>40</v>
      </c>
      <c r="B68" s="21"/>
      <c r="C68" s="23"/>
      <c r="D68" s="21"/>
      <c r="E68" s="5"/>
      <c r="F68" s="5"/>
      <c r="G68" s="5"/>
      <c r="H68" s="5"/>
      <c r="I68" s="7"/>
      <c r="J68" s="7"/>
    </row>
    <row r="69" spans="1:10" x14ac:dyDescent="0.15">
      <c r="A69" s="12" t="s">
        <v>0</v>
      </c>
      <c r="B69" s="12" t="s">
        <v>1</v>
      </c>
      <c r="C69" s="24" t="s">
        <v>2</v>
      </c>
      <c r="D69" s="12" t="s">
        <v>3</v>
      </c>
      <c r="E69" s="5"/>
      <c r="F69" s="5"/>
      <c r="G69" s="5"/>
      <c r="H69" s="5"/>
      <c r="I69" s="7"/>
      <c r="J69" s="7"/>
    </row>
    <row r="70" spans="1:10" x14ac:dyDescent="0.15">
      <c r="A70" s="11" t="s">
        <v>42</v>
      </c>
      <c r="B70" s="36">
        <v>42552</v>
      </c>
      <c r="C70" s="51">
        <v>315</v>
      </c>
      <c r="D70" s="17"/>
      <c r="E70" s="5"/>
      <c r="F70" s="5"/>
      <c r="G70" s="5"/>
      <c r="H70" s="5"/>
      <c r="I70" s="7"/>
      <c r="J70" s="7"/>
    </row>
    <row r="71" spans="1:10" x14ac:dyDescent="0.15">
      <c r="A71" s="11" t="s">
        <v>41</v>
      </c>
      <c r="B71" s="36">
        <v>42636</v>
      </c>
      <c r="C71" s="51">
        <v>381</v>
      </c>
      <c r="D71" s="17"/>
      <c r="E71" s="5"/>
      <c r="F71" s="5"/>
      <c r="G71" s="5"/>
      <c r="H71" s="5"/>
      <c r="I71" s="7"/>
      <c r="J71" s="7"/>
    </row>
    <row r="72" spans="1:10" x14ac:dyDescent="0.15">
      <c r="A72" s="11" t="s">
        <v>47</v>
      </c>
      <c r="B72" s="36">
        <v>43009</v>
      </c>
      <c r="C72" s="51">
        <v>152</v>
      </c>
      <c r="D72" s="17"/>
      <c r="E72" s="5"/>
      <c r="F72" s="5"/>
      <c r="G72" s="5"/>
      <c r="H72" s="5"/>
      <c r="I72" s="7"/>
      <c r="J72" s="7"/>
    </row>
    <row r="73" spans="1:10" x14ac:dyDescent="0.15">
      <c r="A73" s="11" t="s">
        <v>49</v>
      </c>
      <c r="B73" s="36">
        <v>43122</v>
      </c>
      <c r="C73" s="51">
        <v>73</v>
      </c>
      <c r="D73" s="17"/>
      <c r="E73" s="5"/>
      <c r="F73" s="5"/>
      <c r="G73" s="5"/>
      <c r="H73" s="5"/>
      <c r="I73" s="7"/>
      <c r="J73" s="7"/>
    </row>
    <row r="74" spans="1:10" x14ac:dyDescent="0.15">
      <c r="A74" s="11" t="s">
        <v>51</v>
      </c>
      <c r="B74" s="36">
        <v>43191</v>
      </c>
      <c r="C74" s="51">
        <v>10</v>
      </c>
      <c r="D74" s="17"/>
      <c r="E74" s="5"/>
      <c r="F74" s="5"/>
      <c r="G74" s="5"/>
      <c r="H74" s="5"/>
      <c r="I74" s="7"/>
      <c r="J74" s="7"/>
    </row>
    <row r="75" spans="1:10" x14ac:dyDescent="0.15">
      <c r="A75" s="11" t="s">
        <v>55</v>
      </c>
      <c r="B75" s="36">
        <v>43739</v>
      </c>
      <c r="C75" s="51">
        <v>110</v>
      </c>
      <c r="D75" s="17"/>
      <c r="E75" s="5"/>
      <c r="F75" s="5"/>
      <c r="G75" s="5"/>
      <c r="H75" s="5"/>
      <c r="I75" s="7"/>
      <c r="J75" s="7"/>
    </row>
    <row r="76" spans="1:10" x14ac:dyDescent="0.15">
      <c r="A76" s="11" t="s">
        <v>60</v>
      </c>
      <c r="B76" s="36">
        <v>43952</v>
      </c>
      <c r="C76" s="51">
        <v>3</v>
      </c>
      <c r="D76" s="17"/>
      <c r="E76" s="5"/>
      <c r="F76" s="5"/>
      <c r="G76" s="5"/>
      <c r="H76" s="5"/>
      <c r="I76" s="7"/>
      <c r="J76" s="7"/>
    </row>
    <row r="77" spans="1:10" x14ac:dyDescent="0.15">
      <c r="A77" s="11" t="s">
        <v>61</v>
      </c>
      <c r="B77" s="36">
        <v>44013</v>
      </c>
      <c r="C77" s="51">
        <v>75</v>
      </c>
      <c r="D77" s="17"/>
      <c r="E77" s="5"/>
      <c r="F77" s="5"/>
      <c r="G77" s="5"/>
      <c r="H77" s="5"/>
      <c r="I77" s="7"/>
      <c r="J77" s="7"/>
    </row>
    <row r="78" spans="1:10" s="28" customFormat="1" x14ac:dyDescent="0.15">
      <c r="A78" s="11" t="s">
        <v>62</v>
      </c>
      <c r="B78" s="36">
        <v>44013</v>
      </c>
      <c r="C78" s="51">
        <v>91</v>
      </c>
      <c r="D78" s="48"/>
      <c r="E78" s="29"/>
      <c r="F78" s="29"/>
      <c r="G78" s="29"/>
      <c r="H78" s="20"/>
      <c r="I78" s="21"/>
      <c r="J78" s="29"/>
    </row>
    <row r="79" spans="1:10" s="28" customFormat="1" x14ac:dyDescent="0.15">
      <c r="A79" s="11" t="s">
        <v>63</v>
      </c>
      <c r="B79" s="36">
        <v>44313</v>
      </c>
      <c r="C79" s="51">
        <v>131</v>
      </c>
      <c r="D79" s="48"/>
      <c r="E79" s="29"/>
      <c r="F79" s="29"/>
      <c r="G79" s="29"/>
      <c r="H79" s="20"/>
      <c r="I79" s="21"/>
      <c r="J79" s="29"/>
    </row>
    <row r="80" spans="1:10" s="28" customFormat="1" x14ac:dyDescent="0.15">
      <c r="A80" s="52" t="s">
        <v>65</v>
      </c>
      <c r="B80" s="36">
        <v>44348</v>
      </c>
      <c r="C80" s="51">
        <v>102</v>
      </c>
      <c r="D80" s="48"/>
      <c r="E80" s="29"/>
      <c r="F80" s="29"/>
      <c r="G80" s="29"/>
      <c r="H80" s="20"/>
      <c r="I80" s="21"/>
      <c r="J80" s="29"/>
    </row>
    <row r="81" spans="1:10" s="28" customFormat="1" x14ac:dyDescent="0.15">
      <c r="A81" s="52" t="s">
        <v>64</v>
      </c>
      <c r="B81" s="53">
        <v>44440</v>
      </c>
      <c r="C81" s="51">
        <v>22</v>
      </c>
      <c r="D81" s="48"/>
      <c r="E81" s="29"/>
      <c r="F81" s="29"/>
      <c r="G81" s="29"/>
      <c r="H81" s="20"/>
      <c r="I81" s="21"/>
      <c r="J81" s="29"/>
    </row>
    <row r="82" spans="1:10" s="28" customFormat="1" x14ac:dyDescent="0.15">
      <c r="A82" s="52" t="s">
        <v>73</v>
      </c>
      <c r="B82" s="53">
        <v>44704</v>
      </c>
      <c r="C82" s="51">
        <v>25</v>
      </c>
      <c r="D82" s="48"/>
      <c r="E82" s="29"/>
      <c r="F82" s="29"/>
      <c r="G82" s="29"/>
      <c r="H82" s="20"/>
      <c r="I82" s="21"/>
      <c r="J82" s="29"/>
    </row>
    <row r="83" spans="1:10" s="28" customFormat="1" x14ac:dyDescent="0.15">
      <c r="A83" s="52" t="s">
        <v>75</v>
      </c>
      <c r="B83" s="53">
        <v>44743</v>
      </c>
      <c r="C83" s="51">
        <v>43</v>
      </c>
      <c r="D83" s="56"/>
      <c r="E83" s="29"/>
      <c r="F83" s="29"/>
      <c r="G83" s="29"/>
      <c r="H83" s="20"/>
      <c r="I83" s="21"/>
      <c r="J83" s="30"/>
    </row>
    <row r="84" spans="1:10" s="28" customFormat="1" x14ac:dyDescent="0.15">
      <c r="A84" s="52" t="s">
        <v>82</v>
      </c>
      <c r="B84" s="53">
        <v>44930</v>
      </c>
      <c r="C84" s="51">
        <v>56</v>
      </c>
      <c r="D84" s="56"/>
      <c r="E84" s="29"/>
      <c r="F84" s="29"/>
      <c r="G84" s="29"/>
      <c r="H84" s="20"/>
      <c r="I84" s="21"/>
      <c r="J84" s="30"/>
    </row>
    <row r="85" spans="1:10" s="28" customFormat="1" x14ac:dyDescent="0.15">
      <c r="A85" s="52" t="s">
        <v>93</v>
      </c>
      <c r="B85" s="53">
        <v>45085</v>
      </c>
      <c r="C85" s="51">
        <v>15</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30</v>
      </c>
      <c r="B90" s="29"/>
      <c r="C90" s="29"/>
      <c r="D90" s="29"/>
      <c r="E90" s="29"/>
      <c r="F90" s="29"/>
      <c r="G90" s="29"/>
      <c r="H90" s="20"/>
      <c r="I90" s="21"/>
      <c r="J90" s="30"/>
    </row>
    <row r="91" spans="1:10" s="28" customFormat="1" x14ac:dyDescent="0.15">
      <c r="A91" s="12" t="s">
        <v>0</v>
      </c>
      <c r="B91" s="12" t="s">
        <v>83</v>
      </c>
      <c r="C91" s="59" t="s">
        <v>84</v>
      </c>
      <c r="D91" s="12" t="s">
        <v>85</v>
      </c>
      <c r="E91" s="59" t="s">
        <v>86</v>
      </c>
      <c r="F91" s="29"/>
      <c r="G91" s="29"/>
      <c r="H91" s="20"/>
      <c r="I91" s="21"/>
      <c r="J91" s="30"/>
    </row>
    <row r="92" spans="1:10" s="28" customFormat="1" x14ac:dyDescent="0.15">
      <c r="A92" s="11" t="s">
        <v>100</v>
      </c>
      <c r="B92" s="36">
        <v>45209</v>
      </c>
      <c r="C92" s="51">
        <v>2300</v>
      </c>
      <c r="D92" s="60">
        <v>925</v>
      </c>
      <c r="E92" s="51">
        <v>2127500</v>
      </c>
      <c r="F92" s="29"/>
      <c r="G92" s="29"/>
      <c r="H92" s="20"/>
      <c r="I92" s="21"/>
      <c r="J92" s="30"/>
    </row>
    <row r="93" spans="1:10" s="28" customFormat="1" x14ac:dyDescent="0.15">
      <c r="A93" s="11" t="s">
        <v>100</v>
      </c>
      <c r="B93" s="36">
        <v>45209</v>
      </c>
      <c r="C93" s="51">
        <v>2400</v>
      </c>
      <c r="D93" s="60">
        <v>925</v>
      </c>
      <c r="E93" s="51">
        <v>2220000</v>
      </c>
      <c r="F93" s="29"/>
      <c r="G93" s="29"/>
      <c r="H93" s="20"/>
      <c r="I93" s="21"/>
      <c r="J93" s="30"/>
    </row>
    <row r="94" spans="1:10" s="28" customFormat="1" x14ac:dyDescent="0.15">
      <c r="A94" s="11" t="s">
        <v>100</v>
      </c>
      <c r="B94" s="36">
        <v>45211</v>
      </c>
      <c r="C94" s="51">
        <v>2300</v>
      </c>
      <c r="D94" s="60">
        <v>925</v>
      </c>
      <c r="E94" s="51">
        <v>2127500</v>
      </c>
      <c r="F94" s="29"/>
      <c r="G94" s="29"/>
      <c r="H94" s="20"/>
      <c r="I94" s="21"/>
      <c r="J94" s="30"/>
    </row>
    <row r="95" spans="1:10" s="28" customFormat="1" x14ac:dyDescent="0.15">
      <c r="A95" s="11" t="s">
        <v>100</v>
      </c>
      <c r="B95" s="36">
        <v>45211</v>
      </c>
      <c r="C95" s="51">
        <v>2400</v>
      </c>
      <c r="D95" s="60">
        <v>925</v>
      </c>
      <c r="E95" s="51">
        <v>2220000</v>
      </c>
      <c r="F95" s="29"/>
      <c r="G95" s="29"/>
      <c r="H95" s="20"/>
      <c r="I95" s="21"/>
      <c r="J95" s="30"/>
    </row>
    <row r="96" spans="1:10" s="28" customFormat="1" x14ac:dyDescent="0.15">
      <c r="A96" s="20"/>
      <c r="B96" s="54"/>
      <c r="C96" s="32"/>
      <c r="D96" s="31"/>
      <c r="E96" s="32"/>
      <c r="F96" s="29"/>
      <c r="G96" s="29"/>
      <c r="H96" s="20"/>
      <c r="I96" s="21"/>
      <c r="J96" s="30"/>
    </row>
    <row r="97" spans="1:10" s="28" customFormat="1" x14ac:dyDescent="0.15">
      <c r="A97" s="7" t="s">
        <v>54</v>
      </c>
      <c r="B97" s="29"/>
      <c r="C97" s="29"/>
      <c r="D97" s="29"/>
      <c r="E97" s="29"/>
      <c r="F97" s="29"/>
      <c r="G97" s="29"/>
      <c r="H97" s="20"/>
      <c r="I97" s="21"/>
      <c r="J97" s="30"/>
    </row>
    <row r="98" spans="1:10" s="28" customFormat="1" x14ac:dyDescent="0.15">
      <c r="A98" s="12" t="s">
        <v>0</v>
      </c>
      <c r="B98" s="12" t="s">
        <v>83</v>
      </c>
      <c r="C98" s="59" t="s">
        <v>84</v>
      </c>
      <c r="D98" s="12" t="s">
        <v>85</v>
      </c>
      <c r="E98" s="59" t="s">
        <v>86</v>
      </c>
      <c r="F98" s="29"/>
      <c r="G98" s="29"/>
      <c r="H98" s="20"/>
      <c r="I98" s="21"/>
      <c r="J98" s="30"/>
    </row>
    <row r="99" spans="1:10" s="28" customFormat="1" x14ac:dyDescent="0.15">
      <c r="A99" s="11" t="s">
        <v>97</v>
      </c>
      <c r="B99" s="36">
        <v>45212</v>
      </c>
      <c r="C99" s="51">
        <v>250</v>
      </c>
      <c r="D99" s="60">
        <v>14000</v>
      </c>
      <c r="E99" s="51">
        <v>3500000</v>
      </c>
      <c r="F99" s="29"/>
      <c r="G99" s="29"/>
      <c r="H99" s="20"/>
      <c r="I99" s="21"/>
      <c r="J99" s="30"/>
    </row>
    <row r="100" spans="1:10" s="28" customFormat="1" x14ac:dyDescent="0.15">
      <c r="A100" s="11" t="s">
        <v>97</v>
      </c>
      <c r="B100" s="36">
        <v>45212</v>
      </c>
      <c r="C100" s="51">
        <v>250</v>
      </c>
      <c r="D100" s="60">
        <v>8000</v>
      </c>
      <c r="E100" s="51">
        <v>2000000</v>
      </c>
      <c r="F100" s="29"/>
      <c r="G100" s="29"/>
      <c r="H100" s="20"/>
      <c r="I100" s="21"/>
      <c r="J100" s="30"/>
    </row>
    <row r="101" spans="1:10" s="28" customFormat="1" x14ac:dyDescent="0.15">
      <c r="A101" s="11" t="s">
        <v>97</v>
      </c>
      <c r="B101" s="36">
        <v>45212</v>
      </c>
      <c r="C101" s="51">
        <v>250</v>
      </c>
      <c r="D101" s="60">
        <v>5000</v>
      </c>
      <c r="E101" s="51">
        <v>1250000</v>
      </c>
      <c r="F101" s="29"/>
      <c r="G101" s="29"/>
      <c r="H101" s="20"/>
      <c r="I101" s="21"/>
      <c r="J101" s="30"/>
    </row>
    <row r="102" spans="1:10" s="28" customFormat="1" x14ac:dyDescent="0.15">
      <c r="A102" s="11" t="s">
        <v>97</v>
      </c>
      <c r="B102" s="36">
        <v>45212</v>
      </c>
      <c r="C102" s="51">
        <v>250</v>
      </c>
      <c r="D102" s="60">
        <v>3000</v>
      </c>
      <c r="E102" s="51">
        <v>750000</v>
      </c>
      <c r="F102" s="29"/>
      <c r="G102" s="29"/>
      <c r="H102" s="20"/>
      <c r="I102" s="21"/>
      <c r="J102" s="30"/>
    </row>
    <row r="103" spans="1:10" s="28" customFormat="1" x14ac:dyDescent="0.15">
      <c r="A103" s="11" t="s">
        <v>97</v>
      </c>
      <c r="B103" s="36">
        <v>45212</v>
      </c>
      <c r="C103" s="51">
        <v>250</v>
      </c>
      <c r="D103" s="60">
        <v>30000</v>
      </c>
      <c r="E103" s="51">
        <v>7500000</v>
      </c>
      <c r="F103" s="29"/>
      <c r="G103" s="29"/>
      <c r="H103" s="20"/>
      <c r="I103" s="21"/>
      <c r="J103" s="30"/>
    </row>
    <row r="104" spans="1:10" s="28" customFormat="1" x14ac:dyDescent="0.15">
      <c r="A104" s="11" t="s">
        <v>98</v>
      </c>
      <c r="B104" s="36">
        <v>45212</v>
      </c>
      <c r="C104" s="51">
        <v>271</v>
      </c>
      <c r="D104" s="60">
        <v>1000</v>
      </c>
      <c r="E104" s="51">
        <v>271000</v>
      </c>
      <c r="F104" s="29"/>
      <c r="G104" s="29"/>
      <c r="H104" s="20"/>
      <c r="I104" s="21"/>
      <c r="J104" s="30"/>
    </row>
    <row r="105" spans="1:10" s="28" customFormat="1" x14ac:dyDescent="0.15">
      <c r="A105" s="11" t="s">
        <v>98</v>
      </c>
      <c r="B105" s="36">
        <v>45212</v>
      </c>
      <c r="C105" s="51">
        <v>271</v>
      </c>
      <c r="D105" s="60">
        <v>6000</v>
      </c>
      <c r="E105" s="51">
        <v>1626000</v>
      </c>
      <c r="F105" s="29"/>
      <c r="G105" s="29"/>
      <c r="H105" s="20"/>
      <c r="I105" s="21"/>
      <c r="J105" s="30"/>
    </row>
    <row r="106" spans="1:10" s="28" customFormat="1" x14ac:dyDescent="0.15">
      <c r="A106" s="11" t="s">
        <v>98</v>
      </c>
      <c r="B106" s="36">
        <v>45212</v>
      </c>
      <c r="C106" s="51">
        <v>271</v>
      </c>
      <c r="D106" s="60">
        <v>7000</v>
      </c>
      <c r="E106" s="51">
        <v>1897000</v>
      </c>
      <c r="F106" s="29"/>
      <c r="G106" s="29"/>
      <c r="H106" s="20"/>
      <c r="I106" s="21"/>
      <c r="J106" s="30"/>
    </row>
    <row r="107" spans="1:10" s="28" customFormat="1" x14ac:dyDescent="0.15">
      <c r="A107" s="20"/>
      <c r="B107" s="54"/>
      <c r="C107" s="32"/>
      <c r="D107" s="31"/>
      <c r="E107" s="32"/>
      <c r="F107" s="29"/>
      <c r="G107" s="29"/>
      <c r="H107" s="20"/>
      <c r="I107" s="21"/>
      <c r="J107" s="30"/>
    </row>
    <row r="108" spans="1:10" s="28" customFormat="1" x14ac:dyDescent="0.15">
      <c r="A108" s="7" t="s">
        <v>50</v>
      </c>
      <c r="B108" s="29"/>
      <c r="C108" s="29"/>
      <c r="D108" s="29"/>
      <c r="E108" s="29"/>
      <c r="F108" s="29"/>
      <c r="G108" s="29"/>
      <c r="H108" s="20"/>
      <c r="I108" s="21"/>
      <c r="J108" s="30"/>
    </row>
    <row r="109" spans="1:10" s="28" customFormat="1" x14ac:dyDescent="0.15">
      <c r="A109" s="12" t="s">
        <v>0</v>
      </c>
      <c r="B109" s="12" t="s">
        <v>83</v>
      </c>
      <c r="C109" s="59" t="s">
        <v>84</v>
      </c>
      <c r="D109" s="12" t="s">
        <v>85</v>
      </c>
      <c r="E109" s="59" t="s">
        <v>86</v>
      </c>
      <c r="F109" s="29"/>
      <c r="G109" s="29"/>
      <c r="H109" s="20"/>
      <c r="I109" s="21"/>
      <c r="J109" s="30"/>
    </row>
    <row r="110" spans="1:10" s="28" customFormat="1" x14ac:dyDescent="0.15">
      <c r="A110" s="11" t="s">
        <v>99</v>
      </c>
      <c r="B110" s="36">
        <v>45211</v>
      </c>
      <c r="C110" s="51">
        <v>2</v>
      </c>
      <c r="D110" s="60">
        <v>10000</v>
      </c>
      <c r="E110" s="51">
        <v>20000</v>
      </c>
      <c r="F110" s="29"/>
      <c r="G110" s="29"/>
      <c r="H110" s="20"/>
      <c r="I110" s="21"/>
      <c r="J110" s="30"/>
    </row>
    <row r="111" spans="1:10" s="28" customFormat="1" x14ac:dyDescent="0.15">
      <c r="A111" s="11" t="s">
        <v>99</v>
      </c>
      <c r="B111" s="36">
        <v>45211</v>
      </c>
      <c r="C111" s="51">
        <v>2</v>
      </c>
      <c r="D111" s="60">
        <v>10000</v>
      </c>
      <c r="E111" s="51">
        <v>20000</v>
      </c>
      <c r="F111" s="29"/>
      <c r="G111" s="29"/>
      <c r="H111" s="20"/>
      <c r="I111" s="21"/>
      <c r="J111" s="30"/>
    </row>
    <row r="112" spans="1:10" s="28" customFormat="1" x14ac:dyDescent="0.15">
      <c r="A112" s="20"/>
      <c r="B112" s="54"/>
      <c r="C112" s="32"/>
      <c r="D112" s="31"/>
      <c r="E112" s="32"/>
      <c r="F112" s="29"/>
      <c r="G112" s="29"/>
      <c r="H112" s="20"/>
      <c r="I112" s="21"/>
      <c r="J112" s="30"/>
    </row>
    <row r="113" spans="1:10" s="28" customFormat="1" x14ac:dyDescent="0.15">
      <c r="A113" s="7" t="s">
        <v>40</v>
      </c>
      <c r="B113" s="29"/>
      <c r="C113" s="29"/>
      <c r="D113" s="29"/>
      <c r="E113" s="29"/>
      <c r="F113" s="29"/>
      <c r="G113" s="29"/>
      <c r="H113" s="20"/>
      <c r="I113" s="21"/>
      <c r="J113" s="30"/>
    </row>
    <row r="114" spans="1:10" s="28" customFormat="1" x14ac:dyDescent="0.15">
      <c r="A114" s="12" t="s">
        <v>0</v>
      </c>
      <c r="B114" s="12" t="s">
        <v>83</v>
      </c>
      <c r="C114" s="59" t="s">
        <v>84</v>
      </c>
      <c r="D114" s="12" t="s">
        <v>85</v>
      </c>
      <c r="E114" s="59" t="s">
        <v>86</v>
      </c>
      <c r="F114" s="29"/>
      <c r="G114" s="29"/>
      <c r="H114" s="20"/>
      <c r="I114" s="21"/>
      <c r="J114" s="30"/>
    </row>
    <row r="115" spans="1:10" x14ac:dyDescent="0.15">
      <c r="A115" s="11" t="s">
        <v>41</v>
      </c>
      <c r="B115" s="68">
        <v>45210</v>
      </c>
      <c r="C115" s="69">
        <v>85000</v>
      </c>
      <c r="D115" s="70">
        <v>2</v>
      </c>
      <c r="E115" s="71">
        <f>C115*D115</f>
        <v>170000</v>
      </c>
      <c r="F115" s="6"/>
      <c r="G115" s="72"/>
      <c r="H115" s="73"/>
      <c r="I115" s="73"/>
      <c r="J115" s="74"/>
    </row>
    <row r="116" spans="1:10" x14ac:dyDescent="0.15">
      <c r="A116" s="11" t="s">
        <v>41</v>
      </c>
      <c r="B116" s="68">
        <v>45210</v>
      </c>
      <c r="C116" s="69">
        <v>90000</v>
      </c>
      <c r="D116" s="70">
        <v>2</v>
      </c>
      <c r="E116" s="71">
        <f t="shared" ref="E116:E137" si="0">C116*D116</f>
        <v>180000</v>
      </c>
      <c r="F116" s="6"/>
      <c r="G116" s="72"/>
      <c r="H116" s="75"/>
      <c r="I116" s="73"/>
      <c r="J116" s="74"/>
    </row>
    <row r="117" spans="1:10" x14ac:dyDescent="0.15">
      <c r="A117" s="52" t="s">
        <v>64</v>
      </c>
      <c r="B117" s="68">
        <v>45211</v>
      </c>
      <c r="C117" s="69">
        <v>1880</v>
      </c>
      <c r="D117" s="70">
        <v>22556</v>
      </c>
      <c r="E117" s="71">
        <f t="shared" si="0"/>
        <v>42405280</v>
      </c>
      <c r="F117" s="6"/>
      <c r="G117" s="72"/>
      <c r="H117" s="75"/>
      <c r="I117" s="73"/>
      <c r="J117" s="74"/>
    </row>
    <row r="118" spans="1:10" x14ac:dyDescent="0.15">
      <c r="A118" s="52" t="s">
        <v>64</v>
      </c>
      <c r="B118" s="68">
        <v>45211</v>
      </c>
      <c r="C118" s="69">
        <v>1880</v>
      </c>
      <c r="D118" s="70">
        <v>7915</v>
      </c>
      <c r="E118" s="71">
        <f t="shared" si="0"/>
        <v>14880200</v>
      </c>
      <c r="F118" s="6"/>
      <c r="G118" s="72"/>
      <c r="H118" s="75"/>
      <c r="I118" s="73"/>
      <c r="J118" s="74"/>
    </row>
    <row r="119" spans="1:10" x14ac:dyDescent="0.15">
      <c r="A119" s="52" t="s">
        <v>64</v>
      </c>
      <c r="B119" s="68">
        <v>45211</v>
      </c>
      <c r="C119" s="69">
        <v>1880</v>
      </c>
      <c r="D119" s="70">
        <v>7123</v>
      </c>
      <c r="E119" s="71">
        <f t="shared" si="0"/>
        <v>13391240</v>
      </c>
      <c r="F119" s="6"/>
      <c r="G119" s="72"/>
      <c r="H119" s="75"/>
      <c r="I119" s="73"/>
      <c r="J119" s="74"/>
    </row>
    <row r="120" spans="1:10" x14ac:dyDescent="0.15">
      <c r="A120" s="52" t="s">
        <v>64</v>
      </c>
      <c r="B120" s="68">
        <v>45211</v>
      </c>
      <c r="C120" s="69">
        <v>1880</v>
      </c>
      <c r="D120" s="70">
        <v>5936</v>
      </c>
      <c r="E120" s="71">
        <f t="shared" si="0"/>
        <v>11159680</v>
      </c>
      <c r="F120" s="6"/>
      <c r="G120" s="72"/>
      <c r="H120" s="75"/>
      <c r="I120" s="73"/>
      <c r="J120" s="74"/>
    </row>
    <row r="121" spans="1:10" x14ac:dyDescent="0.15">
      <c r="A121" s="52" t="s">
        <v>64</v>
      </c>
      <c r="B121" s="68">
        <v>45211</v>
      </c>
      <c r="C121" s="69">
        <v>1880</v>
      </c>
      <c r="D121" s="70">
        <v>5747</v>
      </c>
      <c r="E121" s="71">
        <f t="shared" si="0"/>
        <v>10804360</v>
      </c>
      <c r="F121" s="6"/>
      <c r="G121" s="76"/>
      <c r="H121" s="75"/>
      <c r="I121" s="73"/>
      <c r="J121" s="74"/>
    </row>
    <row r="122" spans="1:10" x14ac:dyDescent="0.15">
      <c r="A122" s="52" t="s">
        <v>64</v>
      </c>
      <c r="B122" s="68">
        <v>45211</v>
      </c>
      <c r="C122" s="69">
        <v>1880</v>
      </c>
      <c r="D122" s="70">
        <v>5540</v>
      </c>
      <c r="E122" s="71">
        <f t="shared" si="0"/>
        <v>10415200</v>
      </c>
      <c r="F122" s="6"/>
      <c r="G122" s="72"/>
      <c r="H122" s="75"/>
      <c r="I122" s="73"/>
      <c r="J122" s="74"/>
    </row>
    <row r="123" spans="1:10" x14ac:dyDescent="0.15">
      <c r="A123" s="52" t="s">
        <v>64</v>
      </c>
      <c r="B123" s="68">
        <v>45211</v>
      </c>
      <c r="C123" s="69">
        <v>1880</v>
      </c>
      <c r="D123" s="70">
        <v>5145</v>
      </c>
      <c r="E123" s="71">
        <f t="shared" si="0"/>
        <v>9672600</v>
      </c>
      <c r="F123" s="6"/>
      <c r="G123" s="73"/>
      <c r="H123" s="73"/>
      <c r="I123" s="73"/>
      <c r="J123" s="74"/>
    </row>
    <row r="124" spans="1:10" ht="15" customHeight="1" x14ac:dyDescent="0.15">
      <c r="A124" s="52" t="s">
        <v>64</v>
      </c>
      <c r="B124" s="68">
        <v>45211</v>
      </c>
      <c r="C124" s="69">
        <v>1880</v>
      </c>
      <c r="D124" s="70">
        <v>3957</v>
      </c>
      <c r="E124" s="71">
        <f t="shared" si="0"/>
        <v>7439160</v>
      </c>
      <c r="F124" s="77"/>
      <c r="G124" s="72"/>
      <c r="H124" s="73"/>
      <c r="I124" s="73"/>
      <c r="J124" s="74"/>
    </row>
    <row r="125" spans="1:10" ht="15" customHeight="1" x14ac:dyDescent="0.15">
      <c r="A125" s="52" t="s">
        <v>64</v>
      </c>
      <c r="B125" s="68">
        <v>45211</v>
      </c>
      <c r="C125" s="69">
        <v>1880</v>
      </c>
      <c r="D125" s="78">
        <v>3957</v>
      </c>
      <c r="E125" s="71">
        <f t="shared" si="0"/>
        <v>7439160</v>
      </c>
      <c r="F125" s="6"/>
      <c r="G125" s="73"/>
      <c r="H125" s="73"/>
      <c r="I125" s="73"/>
      <c r="J125" s="74"/>
    </row>
    <row r="126" spans="1:10" ht="15" customHeight="1" x14ac:dyDescent="0.15">
      <c r="A126" s="52" t="s">
        <v>64</v>
      </c>
      <c r="B126" s="68">
        <v>45211</v>
      </c>
      <c r="C126" s="69">
        <v>1880</v>
      </c>
      <c r="D126" s="78">
        <v>3166</v>
      </c>
      <c r="E126" s="71">
        <f t="shared" si="0"/>
        <v>5952080</v>
      </c>
      <c r="F126" s="6"/>
      <c r="G126" s="73"/>
      <c r="H126" s="73"/>
      <c r="I126" s="73"/>
      <c r="J126" s="74"/>
    </row>
    <row r="127" spans="1:10" ht="15" customHeight="1" x14ac:dyDescent="0.15">
      <c r="A127" s="52" t="s">
        <v>64</v>
      </c>
      <c r="B127" s="68">
        <v>45211</v>
      </c>
      <c r="C127" s="69">
        <v>1880</v>
      </c>
      <c r="D127" s="78">
        <v>2374</v>
      </c>
      <c r="E127" s="71">
        <f t="shared" si="0"/>
        <v>4463120</v>
      </c>
      <c r="F127" s="6"/>
      <c r="G127" s="73"/>
      <c r="H127" s="73"/>
      <c r="I127" s="73"/>
      <c r="J127" s="74"/>
    </row>
    <row r="128" spans="1:10" ht="15" customHeight="1" x14ac:dyDescent="0.15">
      <c r="A128" s="52" t="s">
        <v>64</v>
      </c>
      <c r="B128" s="68">
        <v>45211</v>
      </c>
      <c r="C128" s="69">
        <v>1880</v>
      </c>
      <c r="D128" s="78">
        <v>2374</v>
      </c>
      <c r="E128" s="71">
        <f t="shared" si="0"/>
        <v>4463120</v>
      </c>
      <c r="F128" s="6"/>
      <c r="G128" s="73"/>
      <c r="H128" s="73"/>
      <c r="I128" s="73"/>
      <c r="J128" s="74"/>
    </row>
    <row r="129" spans="1:10" ht="15" customHeight="1" x14ac:dyDescent="0.15">
      <c r="A129" s="52" t="s">
        <v>64</v>
      </c>
      <c r="B129" s="68">
        <v>45211</v>
      </c>
      <c r="C129" s="69">
        <v>1880</v>
      </c>
      <c r="D129" s="78">
        <v>2374</v>
      </c>
      <c r="E129" s="71">
        <f t="shared" si="0"/>
        <v>4463120</v>
      </c>
      <c r="F129" s="6"/>
      <c r="G129" s="73"/>
      <c r="H129" s="73"/>
      <c r="I129" s="73"/>
      <c r="J129" s="74"/>
    </row>
    <row r="130" spans="1:10" ht="15" customHeight="1" x14ac:dyDescent="0.15">
      <c r="A130" s="52" t="s">
        <v>64</v>
      </c>
      <c r="B130" s="68">
        <v>45211</v>
      </c>
      <c r="C130" s="69">
        <v>1880</v>
      </c>
      <c r="D130" s="78">
        <v>5000</v>
      </c>
      <c r="E130" s="71">
        <f t="shared" si="0"/>
        <v>9400000</v>
      </c>
      <c r="F130" s="6"/>
      <c r="G130" s="73"/>
      <c r="H130" s="73"/>
      <c r="I130" s="73"/>
      <c r="J130" s="74"/>
    </row>
    <row r="131" spans="1:10" ht="15" customHeight="1" x14ac:dyDescent="0.15">
      <c r="A131" s="52" t="s">
        <v>64</v>
      </c>
      <c r="B131" s="68">
        <v>45211</v>
      </c>
      <c r="C131" s="69">
        <v>1880</v>
      </c>
      <c r="D131" s="78">
        <v>2052</v>
      </c>
      <c r="E131" s="71">
        <f t="shared" si="0"/>
        <v>3857760</v>
      </c>
      <c r="F131" s="6"/>
      <c r="G131" s="73"/>
      <c r="H131" s="73"/>
      <c r="I131" s="73"/>
      <c r="J131" s="74"/>
    </row>
    <row r="132" spans="1:10" ht="15" customHeight="1" x14ac:dyDescent="0.15">
      <c r="A132" s="52" t="s">
        <v>64</v>
      </c>
      <c r="B132" s="68">
        <v>45211</v>
      </c>
      <c r="C132" s="69">
        <v>1880</v>
      </c>
      <c r="D132" s="78">
        <v>1978</v>
      </c>
      <c r="E132" s="71">
        <f t="shared" si="0"/>
        <v>3718640</v>
      </c>
      <c r="F132" s="6"/>
      <c r="G132" s="73"/>
      <c r="H132" s="73"/>
      <c r="I132" s="73"/>
      <c r="J132" s="74"/>
    </row>
    <row r="133" spans="1:10" ht="15" customHeight="1" x14ac:dyDescent="0.15">
      <c r="A133" s="52" t="s">
        <v>64</v>
      </c>
      <c r="B133" s="68">
        <v>45211</v>
      </c>
      <c r="C133" s="69">
        <v>1880</v>
      </c>
      <c r="D133" s="78">
        <v>791</v>
      </c>
      <c r="E133" s="71">
        <f t="shared" si="0"/>
        <v>1487080</v>
      </c>
      <c r="F133" s="6"/>
      <c r="G133" s="73"/>
      <c r="H133" s="73"/>
      <c r="I133" s="73"/>
      <c r="J133" s="74"/>
    </row>
    <row r="134" spans="1:10" ht="15" customHeight="1" x14ac:dyDescent="0.15">
      <c r="A134" s="52" t="s">
        <v>64</v>
      </c>
      <c r="B134" s="68">
        <v>45211</v>
      </c>
      <c r="C134" s="69">
        <v>1880</v>
      </c>
      <c r="D134" s="78">
        <v>791</v>
      </c>
      <c r="E134" s="71">
        <f t="shared" si="0"/>
        <v>1487080</v>
      </c>
      <c r="F134" s="6"/>
      <c r="G134" s="72"/>
      <c r="H134" s="73"/>
      <c r="I134" s="73"/>
      <c r="J134" s="74"/>
    </row>
    <row r="135" spans="1:10" ht="15" customHeight="1" x14ac:dyDescent="0.15">
      <c r="A135" s="52" t="s">
        <v>64</v>
      </c>
      <c r="B135" s="68">
        <v>45211</v>
      </c>
      <c r="C135" s="69">
        <v>1880</v>
      </c>
      <c r="D135" s="78">
        <v>395</v>
      </c>
      <c r="E135" s="71">
        <f t="shared" si="0"/>
        <v>742600</v>
      </c>
      <c r="F135" s="6"/>
      <c r="G135" s="72"/>
      <c r="H135" s="73"/>
      <c r="I135" s="73"/>
      <c r="J135" s="74"/>
    </row>
    <row r="136" spans="1:10" ht="15" customHeight="1" x14ac:dyDescent="0.15">
      <c r="A136" s="52" t="s">
        <v>64</v>
      </c>
      <c r="B136" s="68">
        <v>45211</v>
      </c>
      <c r="C136" s="69">
        <v>2000</v>
      </c>
      <c r="D136" s="78">
        <v>63142</v>
      </c>
      <c r="E136" s="71">
        <f t="shared" si="0"/>
        <v>126284000</v>
      </c>
      <c r="F136" s="6"/>
      <c r="G136" s="72"/>
      <c r="H136" s="73"/>
      <c r="I136" s="73"/>
      <c r="J136" s="74"/>
    </row>
    <row r="137" spans="1:10" ht="15" customHeight="1" x14ac:dyDescent="0.15">
      <c r="A137" s="52" t="s">
        <v>64</v>
      </c>
      <c r="B137" s="36">
        <v>45211</v>
      </c>
      <c r="C137" s="51">
        <v>2000</v>
      </c>
      <c r="D137" s="78">
        <v>26029</v>
      </c>
      <c r="E137" s="79">
        <f t="shared" si="0"/>
        <v>52058000</v>
      </c>
      <c r="F137" s="6"/>
      <c r="G137" s="72"/>
      <c r="H137" s="75"/>
      <c r="I137" s="73"/>
      <c r="J137" s="74"/>
    </row>
    <row r="138" spans="1:10" s="28" customFormat="1" x14ac:dyDescent="0.15">
      <c r="A138" s="62"/>
      <c r="B138" s="54"/>
      <c r="C138" s="32"/>
      <c r="D138" s="31"/>
      <c r="E138" s="32"/>
      <c r="F138" s="29"/>
      <c r="G138" s="29"/>
      <c r="H138" s="20"/>
      <c r="I138" s="21"/>
      <c r="J138" s="30"/>
    </row>
    <row r="139" spans="1:10" x14ac:dyDescent="0.15">
      <c r="A139" s="29" t="s">
        <v>77</v>
      </c>
      <c r="B139" s="57"/>
      <c r="C139" s="32"/>
      <c r="D139" s="31"/>
      <c r="E139" s="32"/>
    </row>
    <row r="140" spans="1:10" x14ac:dyDescent="0.15">
      <c r="A140" s="6" t="s">
        <v>94</v>
      </c>
      <c r="B140" s="57"/>
      <c r="C140" s="32"/>
      <c r="D140" s="31"/>
      <c r="E140" s="32"/>
    </row>
    <row r="141" spans="1:10" x14ac:dyDescent="0.15">
      <c r="A141" s="6"/>
      <c r="B141" s="57"/>
      <c r="C141" s="32"/>
      <c r="D141" s="31"/>
      <c r="E141" s="32"/>
    </row>
    <row r="142" spans="1:10" x14ac:dyDescent="0.15">
      <c r="A142" s="29" t="s">
        <v>79</v>
      </c>
      <c r="B142" s="29"/>
      <c r="C142" s="29"/>
      <c r="D142" s="29"/>
      <c r="E142" s="29"/>
    </row>
    <row r="143" spans="1:10" ht="15" customHeight="1" x14ac:dyDescent="0.15">
      <c r="A143" s="6" t="s">
        <v>78</v>
      </c>
      <c r="B143" s="29"/>
      <c r="C143" s="29"/>
      <c r="D143" s="29"/>
      <c r="E143" s="29"/>
    </row>
    <row r="144" spans="1:10" ht="15" customHeight="1" x14ac:dyDescent="0.15">
      <c r="A144" s="6"/>
      <c r="B144" s="29"/>
      <c r="C144" s="29"/>
      <c r="D144" s="29"/>
      <c r="E144" s="29"/>
    </row>
    <row r="145" spans="1:5" ht="15" customHeight="1" x14ac:dyDescent="0.15">
      <c r="A145" s="29" t="s">
        <v>20</v>
      </c>
      <c r="B145" s="29"/>
      <c r="C145" s="29"/>
      <c r="D145" s="29"/>
      <c r="E145" s="8"/>
    </row>
    <row r="146" spans="1:5" ht="15" customHeight="1" x14ac:dyDescent="0.15">
      <c r="A146" s="29" t="s">
        <v>21</v>
      </c>
      <c r="B146" s="29"/>
      <c r="C146" s="29"/>
      <c r="D146" s="29"/>
      <c r="E146" s="8"/>
    </row>
    <row r="147" spans="1:5" ht="15" customHeight="1" x14ac:dyDescent="0.15">
      <c r="A147" s="6" t="s">
        <v>38</v>
      </c>
      <c r="B147" s="29"/>
      <c r="C147" s="29"/>
      <c r="D147" s="29"/>
      <c r="E147" s="8"/>
    </row>
    <row r="148" spans="1:5" ht="15" customHeight="1" x14ac:dyDescent="0.15">
      <c r="A148" s="6"/>
      <c r="B148" s="29"/>
      <c r="C148" s="29"/>
      <c r="D148" s="29"/>
      <c r="E148" s="8"/>
    </row>
    <row r="149" spans="1:5" ht="15" customHeight="1" x14ac:dyDescent="0.15">
      <c r="A149" s="29" t="s">
        <v>22</v>
      </c>
      <c r="B149" s="29"/>
      <c r="C149" s="29"/>
      <c r="D149" s="29"/>
      <c r="E149" s="8"/>
    </row>
    <row r="150" spans="1:5" ht="15" customHeight="1" x14ac:dyDescent="0.15">
      <c r="A150" s="6" t="s">
        <v>38</v>
      </c>
      <c r="B150" s="29"/>
      <c r="C150" s="29"/>
      <c r="D150" s="29"/>
      <c r="E150" s="8"/>
    </row>
    <row r="151" spans="1:5" ht="15" customHeight="1" x14ac:dyDescent="0.15">
      <c r="A151" s="6"/>
      <c r="B151" s="29"/>
      <c r="C151" s="29"/>
      <c r="D151" s="29"/>
      <c r="E151" s="8"/>
    </row>
    <row r="152" spans="1:5" ht="15" customHeight="1" x14ac:dyDescent="0.15">
      <c r="A152" s="29" t="s">
        <v>23</v>
      </c>
      <c r="B152" s="29"/>
      <c r="C152" s="29"/>
      <c r="D152" s="29"/>
      <c r="E152" s="8"/>
    </row>
    <row r="153" spans="1:5" ht="15" customHeight="1" x14ac:dyDescent="0.15">
      <c r="A153" s="6" t="s">
        <v>38</v>
      </c>
      <c r="B153" s="8"/>
      <c r="C153" s="8"/>
      <c r="D153" s="8"/>
      <c r="E153" s="7"/>
    </row>
    <row r="154" spans="1:5" ht="15" customHeight="1" x14ac:dyDescent="0.15">
      <c r="A154" s="6"/>
      <c r="B154" s="8"/>
      <c r="C154" s="8"/>
      <c r="D154" s="8"/>
      <c r="E154" s="7"/>
    </row>
    <row r="155" spans="1:5" ht="15" customHeight="1" x14ac:dyDescent="0.15">
      <c r="A155" s="6"/>
      <c r="B155" s="8"/>
      <c r="C155" s="8"/>
      <c r="D155" s="8"/>
      <c r="E155" s="7"/>
    </row>
    <row r="156" spans="1:5" ht="15" customHeight="1" x14ac:dyDescent="0.15">
      <c r="A156" s="7"/>
      <c r="B156" s="7"/>
      <c r="C156" s="7"/>
      <c r="D156" s="7"/>
    </row>
    <row r="157" spans="1:5" x14ac:dyDescent="0.15">
      <c r="A157" s="42" t="s">
        <v>13</v>
      </c>
      <c r="B157" s="10"/>
      <c r="C157" s="10"/>
      <c r="D157" s="10"/>
      <c r="E157" s="10"/>
    </row>
    <row r="158" spans="1:5" x14ac:dyDescent="0.15">
      <c r="A158" s="43" t="s">
        <v>14</v>
      </c>
      <c r="B158" s="38"/>
      <c r="C158" s="38"/>
      <c r="D158" s="38"/>
      <c r="E158" s="38"/>
    </row>
    <row r="159" spans="1:5" x14ac:dyDescent="0.15">
      <c r="A159" s="42" t="s">
        <v>15</v>
      </c>
      <c r="B159" s="9"/>
      <c r="C159" s="9"/>
      <c r="D159" s="9"/>
      <c r="E159" s="9"/>
    </row>
    <row r="160" spans="1:5" x14ac:dyDescent="0.15">
      <c r="A160" s="44" t="s">
        <v>27</v>
      </c>
      <c r="B160" s="37"/>
      <c r="C160" s="37"/>
      <c r="D160" s="37"/>
      <c r="E160" s="37"/>
    </row>
    <row r="161" spans="1:5" x14ac:dyDescent="0.15">
      <c r="A161" s="44" t="s">
        <v>26</v>
      </c>
      <c r="B161" s="37"/>
      <c r="C161" s="37"/>
      <c r="D161" s="37"/>
      <c r="E161" s="37"/>
    </row>
    <row r="162" spans="1:5" x14ac:dyDescent="0.15">
      <c r="A162" s="45" t="s">
        <v>10</v>
      </c>
      <c r="B162" s="39"/>
      <c r="C162" s="39"/>
      <c r="D162" s="39"/>
      <c r="E162" s="39"/>
    </row>
    <row r="163" spans="1:5" x14ac:dyDescent="0.15">
      <c r="A163" s="43" t="s">
        <v>16</v>
      </c>
      <c r="B163" s="38"/>
      <c r="C163" s="38"/>
      <c r="D163" s="38"/>
      <c r="E163" s="38"/>
    </row>
    <row r="164" spans="1:5" x14ac:dyDescent="0.15">
      <c r="A164" s="46" t="s">
        <v>11</v>
      </c>
      <c r="B164" s="41"/>
      <c r="C164" s="41"/>
      <c r="D164" s="41"/>
      <c r="E164" s="41"/>
    </row>
    <row r="165" spans="1:5" x14ac:dyDescent="0.15">
      <c r="A165" s="44" t="s">
        <v>17</v>
      </c>
      <c r="B165" s="37"/>
      <c r="C165" s="37"/>
      <c r="D165" s="37"/>
      <c r="E165" s="37"/>
    </row>
    <row r="166" spans="1:5" x14ac:dyDescent="0.15">
      <c r="A166" s="44" t="s">
        <v>29</v>
      </c>
      <c r="B166" s="37"/>
      <c r="C166" s="37"/>
      <c r="D166" s="37"/>
      <c r="E166" s="37"/>
    </row>
    <row r="167" spans="1:5" x14ac:dyDescent="0.15">
      <c r="A167" s="44" t="s">
        <v>12</v>
      </c>
      <c r="B167" s="37"/>
      <c r="C167" s="37"/>
      <c r="D167" s="37"/>
      <c r="E167" s="37"/>
    </row>
    <row r="168" spans="1:5" x14ac:dyDescent="0.15">
      <c r="A168" s="45" t="s">
        <v>28</v>
      </c>
      <c r="B168" s="39"/>
      <c r="C168" s="39"/>
      <c r="D168" s="39"/>
      <c r="E168" s="39"/>
    </row>
    <row r="169" spans="1:5" x14ac:dyDescent="0.15">
      <c r="A169" s="47" t="s">
        <v>25</v>
      </c>
      <c r="B169" s="40"/>
      <c r="C169" s="40"/>
      <c r="D169" s="40"/>
      <c r="E169" s="40"/>
    </row>
    <row r="170" spans="1:5" x14ac:dyDescent="0.15">
      <c r="A170" s="47" t="s">
        <v>19</v>
      </c>
      <c r="B170" s="40"/>
      <c r="C170" s="40"/>
      <c r="D170" s="40"/>
      <c r="E170" s="40"/>
    </row>
  </sheetData>
  <mergeCells count="2">
    <mergeCell ref="A1:J1"/>
    <mergeCell ref="A6:J6"/>
  </mergeCells>
  <phoneticPr fontId="3"/>
  <dataValidations count="1">
    <dataValidation imeMode="on" allowBlank="1" showInputMessage="1" showErrorMessage="1" sqref="A92:A95" xr:uid="{B59F42AE-22E1-4CDF-9627-9F7802A061B7}"/>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2023-10-18T00:48:00Z</dcterms:modified>
</cp:coreProperties>
</file>