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4F9F52FD-154F-4BF6-893A-CE53AFD923A1}" xr6:coauthVersionLast="47" xr6:coauthVersionMax="47" xr10:uidLastSave="{00000000-0000-0000-0000-000000000000}"/>
  <bookViews>
    <workbookView xWindow="-120" yWindow="-120" windowWidth="29040" windowHeight="15720" xr2:uid="{249D43CA-B775-42D9-B843-BE028E77E5FB}"/>
  </bookViews>
  <sheets>
    <sheet name="発行・売出規模別の主幹事件数及び平均収益率（主幹事証券）" sheetId="1" r:id="rId1"/>
    <sheet name="新規上場会社情報一覧" sheetId="2" r:id="rId2"/>
  </sheets>
  <definedNames>
    <definedName name="_xlnm._FilterDatabase" localSheetId="1" hidden="1">新規上場会社情報一覧!$A$4:$S$39</definedName>
    <definedName name="_xlnm.Print_Area" localSheetId="1">新規上場会社情報一覧!$A$1:$N$480</definedName>
    <definedName name="_xlnm.Print_Area" localSheetId="0">'発行・売出規模別の主幹事件数及び平均収益率（主幹事証券）'!$A$1:$G$131</definedName>
    <definedName name="_xlnm.Print_Titles" localSheetId="1">新規上場会社情報一覧!$3:$5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24" authorId="0" shapeId="0" xr:uid="{AC51F7A4-9D5E-4F68-83D6-F657065EF53D}">
      <text>
        <r>
          <rPr>
            <b/>
            <sz val="9"/>
            <color indexed="81"/>
            <rFont val="MS P ゴシック"/>
            <family val="3"/>
            <charset val="128"/>
          </rPr>
          <t xml:space="preserve">作成者：
</t>
        </r>
        <r>
          <rPr>
            <sz val="9"/>
            <color indexed="81"/>
            <rFont val="MS P ゴシック"/>
            <family val="3"/>
            <charset val="128"/>
          </rPr>
          <t>2025/3/24（月）は売買高が0株であったため、前取引日（2025/3/21(金)）の終値を記載</t>
        </r>
      </text>
    </comment>
    <comment ref="N370" authorId="0" shapeId="0" xr:uid="{1D937E39-8C01-433D-8450-32204128774E}">
      <text>
        <r>
          <rPr>
            <b/>
            <sz val="9"/>
            <color indexed="81"/>
            <rFont val="MS P ゴシック"/>
            <family val="3"/>
            <charset val="128"/>
          </rPr>
          <t xml:space="preserve">作成者:
</t>
        </r>
        <r>
          <rPr>
            <sz val="9"/>
            <color indexed="81"/>
            <rFont val="MS P ゴシック"/>
            <family val="3"/>
            <charset val="128"/>
          </rPr>
          <t>2024/10/7（月）は売買高が0株であったため、前取引日（2024/9/26(木)）の終値を記載</t>
        </r>
      </text>
    </comment>
    <comment ref="L436" authorId="0" shapeId="0" xr:uid="{2E2C1822-8BA4-4E3D-9AB3-81FB22DF3155}">
      <text>
        <r>
          <rPr>
            <b/>
            <sz val="9"/>
            <color indexed="81"/>
            <rFont val="MS P ゴシック"/>
            <family val="3"/>
            <charset val="128"/>
          </rPr>
          <t xml:space="preserve">作成者:
</t>
        </r>
        <r>
          <rPr>
            <sz val="9"/>
            <color indexed="81"/>
            <rFont val="MS P ゴシック"/>
            <family val="3"/>
            <charset val="128"/>
          </rPr>
          <t>2023/9/25（月）は売買高が0株であったため、前取引日（2023/9/22(金)）の終値を記載</t>
        </r>
      </text>
    </comment>
    <comment ref="N440" authorId="0" shapeId="0" xr:uid="{AF48DBC5-D7F1-4C69-A9BA-00A0C94E00FD}">
      <text>
        <r>
          <rPr>
            <b/>
            <sz val="9"/>
            <color indexed="81"/>
            <rFont val="MS P ゴシック"/>
            <family val="3"/>
            <charset val="128"/>
          </rPr>
          <t xml:space="preserve">作成者：
</t>
        </r>
        <r>
          <rPr>
            <sz val="9"/>
            <color indexed="81"/>
            <rFont val="MS P ゴシック"/>
            <family val="3"/>
            <charset val="128"/>
          </rPr>
          <t>2024/6/21（金）は売買高が0株であったため、前取引日（2024/6/20(金)）の終値を記載</t>
        </r>
      </text>
    </comment>
    <comment ref="N462" authorId="0" shapeId="0" xr:uid="{B8EFAE5E-ADFA-4E95-AE9C-21CF792EEB84}">
      <text>
        <r>
          <rPr>
            <b/>
            <sz val="9"/>
            <color indexed="81"/>
            <rFont val="MS P ゴシック"/>
            <family val="3"/>
            <charset val="128"/>
          </rPr>
          <t xml:space="preserve">作成者:
</t>
        </r>
        <r>
          <rPr>
            <sz val="9"/>
            <color indexed="81"/>
            <rFont val="MS P ゴシック"/>
            <family val="3"/>
            <charset val="128"/>
          </rPr>
          <t xml:space="preserve">2024/3/28（木）
上場廃止
</t>
        </r>
      </text>
    </comment>
  </commentList>
</comments>
</file>

<file path=xl/sharedStrings.xml><?xml version="1.0" encoding="utf-8"?>
<sst xmlns="http://schemas.openxmlformats.org/spreadsheetml/2006/main" count="1474" uniqueCount="591">
  <si>
    <t>SMBC日興証券</t>
  </si>
  <si>
    <t>発行・売出規模</t>
    <rPh sb="0" eb="2">
      <t>ハッコウ</t>
    </rPh>
    <rPh sb="3" eb="5">
      <t>ウリダシ</t>
    </rPh>
    <rPh sb="5" eb="7">
      <t>キボ</t>
    </rPh>
    <phoneticPr fontId="1"/>
  </si>
  <si>
    <t>主幹事件数</t>
    <rPh sb="0" eb="3">
      <t>シュカンジ</t>
    </rPh>
    <rPh sb="3" eb="5">
      <t>ケンスウ</t>
    </rPh>
    <phoneticPr fontId="1"/>
  </si>
  <si>
    <t>平均収益率（対公開価格）</t>
    <rPh sb="0" eb="4">
      <t>ヘイキンシュウエキ</t>
    </rPh>
    <rPh sb="4" eb="5">
      <t>リツ</t>
    </rPh>
    <rPh sb="6" eb="7">
      <t>タイ</t>
    </rPh>
    <rPh sb="7" eb="9">
      <t>コウカイ</t>
    </rPh>
    <rPh sb="9" eb="11">
      <t>カカク</t>
    </rPh>
    <phoneticPr fontId="1"/>
  </si>
  <si>
    <t>初値</t>
    <phoneticPr fontId="1"/>
  </si>
  <si>
    <t>上場30日後</t>
  </si>
  <si>
    <t>上場90日後</t>
  </si>
  <si>
    <t>上場180日後</t>
  </si>
  <si>
    <t>上場360日後</t>
  </si>
  <si>
    <t>50億円未満</t>
  </si>
  <si>
    <t>50億円以上</t>
  </si>
  <si>
    <t>みずほ証券</t>
  </si>
  <si>
    <t>50億円未満</t>
    <phoneticPr fontId="1"/>
  </si>
  <si>
    <t>50億円以上</t>
    <phoneticPr fontId="1"/>
  </si>
  <si>
    <t>SBI証券</t>
  </si>
  <si>
    <t>野村證券</t>
  </si>
  <si>
    <t>大和証券</t>
  </si>
  <si>
    <t>アイザワ証券</t>
  </si>
  <si>
    <t>--</t>
  </si>
  <si>
    <t>東海東京証券</t>
  </si>
  <si>
    <t>三菱UFJモルガン・スタンレー証券</t>
  </si>
  <si>
    <t>Ｊトラストグローバル証券</t>
  </si>
  <si>
    <t>BofA証券</t>
  </si>
  <si>
    <t>岡三証券</t>
  </si>
  <si>
    <t>モルガン・スタンレー・インターナショナル</t>
  </si>
  <si>
    <t>東洋証券</t>
  </si>
  <si>
    <t>ゴールドマン・サックス証券</t>
  </si>
  <si>
    <t>ＵＢＳ証券</t>
  </si>
  <si>
    <t>Jefferies International Ltd</t>
  </si>
  <si>
    <t>シティグループ証券</t>
  </si>
  <si>
    <t>モルガン・スタンレーMUFG証券</t>
  </si>
  <si>
    <t>マネックス証券</t>
  </si>
  <si>
    <t>JPモルガン証券</t>
  </si>
  <si>
    <t>フィリップ証券</t>
  </si>
  <si>
    <t>（注１）本統計は、発行会社における主幹事証券会社の選定の一つの参考情報とすることなどを目的としています。</t>
    <phoneticPr fontId="1"/>
  </si>
  <si>
    <t>（注２）本統計は、将来の株価等の参考に資することを目的とした統計ではなく、将来の株価等について何らの示唆を</t>
    <phoneticPr fontId="1"/>
  </si>
  <si>
    <t>　　　　与えるものではございません。</t>
    <phoneticPr fontId="1"/>
  </si>
  <si>
    <t>上場日</t>
  </si>
  <si>
    <t>コード</t>
  </si>
  <si>
    <t>会社名</t>
    <rPh sb="0" eb="3">
      <t>カイシャメイ</t>
    </rPh>
    <phoneticPr fontId="1"/>
  </si>
  <si>
    <t>市場区分</t>
    <phoneticPr fontId="1"/>
  </si>
  <si>
    <t>主幹事証券会社</t>
    <rPh sb="3" eb="5">
      <t>ショウケン</t>
    </rPh>
    <phoneticPr fontId="1"/>
  </si>
  <si>
    <t>発行・売出
規模</t>
    <rPh sb="3" eb="5">
      <t>ウリダ</t>
    </rPh>
    <rPh sb="6" eb="8">
      <t>キボ</t>
    </rPh>
    <phoneticPr fontId="1"/>
  </si>
  <si>
    <t>仮条件
下限</t>
    <rPh sb="0" eb="1">
      <t>カリ</t>
    </rPh>
    <rPh sb="1" eb="3">
      <t>ジョウケン</t>
    </rPh>
    <rPh sb="4" eb="6">
      <t>カゲン</t>
    </rPh>
    <phoneticPr fontId="1"/>
  </si>
  <si>
    <t>仮条件
上限</t>
    <rPh sb="0" eb="1">
      <t>カリ</t>
    </rPh>
    <rPh sb="1" eb="3">
      <t>ジョウケン</t>
    </rPh>
    <rPh sb="4" eb="6">
      <t>ジョウゲン</t>
    </rPh>
    <phoneticPr fontId="1"/>
  </si>
  <si>
    <t>公開価格</t>
    <rPh sb="0" eb="2">
      <t>コウカイ</t>
    </rPh>
    <rPh sb="2" eb="4">
      <t>カカク</t>
    </rPh>
    <phoneticPr fontId="1"/>
  </si>
  <si>
    <t>初値決定日</t>
    <rPh sb="2" eb="4">
      <t>ケッテイ</t>
    </rPh>
    <rPh sb="4" eb="5">
      <t>ビ</t>
    </rPh>
    <phoneticPr fontId="1"/>
  </si>
  <si>
    <t>上場30日後</t>
    <phoneticPr fontId="1"/>
  </si>
  <si>
    <t>上場90日後</t>
    <phoneticPr fontId="1"/>
  </si>
  <si>
    <t>上場180日後</t>
    <phoneticPr fontId="1"/>
  </si>
  <si>
    <t>上場360日後</t>
    <phoneticPr fontId="1"/>
  </si>
  <si>
    <t>終値</t>
    <rPh sb="0" eb="2">
      <t>オワリネ</t>
    </rPh>
    <phoneticPr fontId="1"/>
  </si>
  <si>
    <t>収益率（対公開価格）</t>
    <rPh sb="5" eb="7">
      <t>コウカイ</t>
    </rPh>
    <rPh sb="7" eb="9">
      <t>カカク</t>
    </rPh>
    <phoneticPr fontId="1"/>
  </si>
  <si>
    <t>収益率（対公開価格）</t>
    <phoneticPr fontId="1"/>
  </si>
  <si>
    <t>収益率（対公開価格）</t>
    <rPh sb="4" eb="5">
      <t>タイ</t>
    </rPh>
    <phoneticPr fontId="1"/>
  </si>
  <si>
    <t>523A</t>
  </si>
  <si>
    <t>セイワホールディングス</t>
  </si>
  <si>
    <t>グロース</t>
  </si>
  <si>
    <t>SBI証券
みずほ証券</t>
  </si>
  <si>
    <t>519A</t>
  </si>
  <si>
    <t>ベーシック</t>
  </si>
  <si>
    <t>520A</t>
  </si>
  <si>
    <t>ジェイファーマ</t>
  </si>
  <si>
    <t>505A</t>
  </si>
  <si>
    <t>ギークリー</t>
  </si>
  <si>
    <t>スタンダード</t>
  </si>
  <si>
    <t>504A</t>
  </si>
  <si>
    <t>イノバセル</t>
  </si>
  <si>
    <t>500A</t>
  </si>
  <si>
    <t>TOブックス</t>
  </si>
  <si>
    <t>480A</t>
  </si>
  <si>
    <t>リブ・コンサルティング</t>
  </si>
  <si>
    <t>478A</t>
  </si>
  <si>
    <t>フツパー</t>
  </si>
  <si>
    <t>479A</t>
  </si>
  <si>
    <t>PRONI</t>
  </si>
  <si>
    <t>483A</t>
  </si>
  <si>
    <t>テラテクノロジー</t>
  </si>
  <si>
    <t>477A</t>
  </si>
  <si>
    <t>スタートライン</t>
  </si>
  <si>
    <t>475A</t>
  </si>
  <si>
    <t>ギミック</t>
  </si>
  <si>
    <t>476A</t>
  </si>
  <si>
    <t>辻・本郷ITコンサルティング</t>
  </si>
  <si>
    <t>485A</t>
  </si>
  <si>
    <t>パワーエックス</t>
  </si>
  <si>
    <t>472A</t>
  </si>
  <si>
    <t>ミラティブ</t>
  </si>
  <si>
    <t>8303</t>
  </si>
  <si>
    <t>SBI新生銀行</t>
  </si>
  <si>
    <t>プライム</t>
  </si>
  <si>
    <t>471A</t>
  </si>
  <si>
    <t>NSグループ</t>
  </si>
  <si>
    <t>SMBC日興証券
大和証券
JPモルガン証券</t>
  </si>
  <si>
    <t>5537</t>
    <phoneticPr fontId="1"/>
  </si>
  <si>
    <t>AlbaLink</t>
    <phoneticPr fontId="1"/>
  </si>
  <si>
    <t>グロース</t>
    <phoneticPr fontId="1"/>
  </si>
  <si>
    <t>野村證券</t>
    <phoneticPr fontId="1"/>
  </si>
  <si>
    <t>469A</t>
  </si>
  <si>
    <t>フィットクルー</t>
  </si>
  <si>
    <t>462A</t>
  </si>
  <si>
    <t>FUNDINNO</t>
  </si>
  <si>
    <t>460A</t>
  </si>
  <si>
    <t>BRANU</t>
  </si>
  <si>
    <t>456A</t>
  </si>
  <si>
    <t>HUMAN MADE</t>
  </si>
  <si>
    <t>野村證券
みずほ証券</t>
  </si>
  <si>
    <t>446A</t>
  </si>
  <si>
    <t>ノースサンド</t>
  </si>
  <si>
    <t>275A</t>
  </si>
  <si>
    <t>ハンワホームズ</t>
  </si>
  <si>
    <t>名証ネクスト</t>
  </si>
  <si>
    <t>442A</t>
  </si>
  <si>
    <t>クラシコ</t>
  </si>
  <si>
    <t>441A</t>
  </si>
  <si>
    <t>NE</t>
  </si>
  <si>
    <t>438A</t>
  </si>
  <si>
    <t>インフキュリオン</t>
  </si>
  <si>
    <t>SBI証券
JPモルガン証券</t>
  </si>
  <si>
    <t>436A</t>
  </si>
  <si>
    <t>サイバーソリューションズ</t>
  </si>
  <si>
    <t>431A</t>
  </si>
  <si>
    <t>ユーソナー</t>
  </si>
  <si>
    <t>429A</t>
  </si>
  <si>
    <t>テクセンドフォトマスク</t>
  </si>
  <si>
    <t>423A</t>
  </si>
  <si>
    <t>ライオン事務器</t>
  </si>
  <si>
    <t>428A</t>
  </si>
  <si>
    <t>サイプレス・ホールディングス</t>
  </si>
  <si>
    <t>418A</t>
  </si>
  <si>
    <t>ウリドキ</t>
  </si>
  <si>
    <t>421A</t>
  </si>
  <si>
    <t>ムービン・ストラテジック・キャリア</t>
  </si>
  <si>
    <t>414A</t>
  </si>
  <si>
    <t>オーバーラップホールディングス</t>
  </si>
  <si>
    <t>407A</t>
  </si>
  <si>
    <t>UNICONホールディングス</t>
  </si>
  <si>
    <t>409A</t>
  </si>
  <si>
    <t>オリオンビール</t>
  </si>
  <si>
    <t>410A</t>
  </si>
  <si>
    <t>GMOコマース</t>
  </si>
  <si>
    <t>402A</t>
  </si>
  <si>
    <t>アクセルスペースホールディングス</t>
  </si>
  <si>
    <t>391A</t>
  </si>
  <si>
    <t>山忠</t>
  </si>
  <si>
    <t>名証メイン</t>
  </si>
  <si>
    <t>387A</t>
  </si>
  <si>
    <t>フラー</t>
  </si>
  <si>
    <t>386A</t>
  </si>
  <si>
    <t>みのや</t>
  </si>
  <si>
    <t>378A</t>
  </si>
  <si>
    <t>ヒット</t>
  </si>
  <si>
    <t>372A</t>
  </si>
  <si>
    <t>レント</t>
  </si>
  <si>
    <t>373A</t>
  </si>
  <si>
    <t>リップス</t>
  </si>
  <si>
    <t>369A</t>
  </si>
  <si>
    <t>エータイ</t>
  </si>
  <si>
    <t>368A</t>
  </si>
  <si>
    <t>北里コーポレーション</t>
  </si>
  <si>
    <t>野村證券
SMBC日興証券</t>
  </si>
  <si>
    <t>367A</t>
  </si>
  <si>
    <t>プリモグローバルホールディングス</t>
  </si>
  <si>
    <t>みずほ証券
SMBC日興証券</t>
  </si>
  <si>
    <t>366A</t>
  </si>
  <si>
    <t>ウェルネス･コミュニケーションズ</t>
  </si>
  <si>
    <t>365A</t>
  </si>
  <si>
    <t>伊澤タオル</t>
  </si>
  <si>
    <t>353A</t>
  </si>
  <si>
    <t>エレベーターコミュニケーションズ</t>
  </si>
  <si>
    <t>札証アンビシャス</t>
  </si>
  <si>
    <t>352A</t>
  </si>
  <si>
    <t>LIFE CREATE</t>
  </si>
  <si>
    <t>大和証券
SBI証券</t>
  </si>
  <si>
    <t>350A</t>
  </si>
  <si>
    <t>デジタルグリッド</t>
  </si>
  <si>
    <t>343A</t>
  </si>
  <si>
    <t>IACEトラベル</t>
  </si>
  <si>
    <t>340A</t>
  </si>
  <si>
    <t>ジグザグ</t>
  </si>
  <si>
    <t>339A</t>
  </si>
  <si>
    <t>プログレス・テクノロジーズグループ</t>
  </si>
  <si>
    <t>341A</t>
  </si>
  <si>
    <t>トヨコー</t>
  </si>
  <si>
    <t>336A</t>
  </si>
  <si>
    <t>ダイナミックマッププラットフォーム</t>
  </si>
  <si>
    <t>338A</t>
  </si>
  <si>
    <t>ZenmuTech</t>
  </si>
  <si>
    <t>334A</t>
  </si>
  <si>
    <t>ビジュアル・プロセッシング・ジャパン</t>
  </si>
  <si>
    <t>335A</t>
  </si>
  <si>
    <t>ミライロ</t>
  </si>
  <si>
    <t>332A</t>
  </si>
  <si>
    <t>ミーク</t>
  </si>
  <si>
    <t>SMBC日興証券
大和証券</t>
  </si>
  <si>
    <t>9388</t>
  </si>
  <si>
    <t>パパネッツ</t>
  </si>
  <si>
    <t>福証Q-Board</t>
  </si>
  <si>
    <t>5016</t>
  </si>
  <si>
    <t>JX金属</t>
  </si>
  <si>
    <t>331A</t>
  </si>
  <si>
    <t>メディックス</t>
  </si>
  <si>
    <t>330A</t>
  </si>
  <si>
    <t>TalentX</t>
  </si>
  <si>
    <t>325A</t>
  </si>
  <si>
    <t>TENTIAL</t>
  </si>
  <si>
    <t>324A</t>
  </si>
  <si>
    <t>ブッキングリゾート</t>
  </si>
  <si>
    <t>323A</t>
  </si>
  <si>
    <t>フライヤー</t>
  </si>
  <si>
    <t>319A</t>
  </si>
  <si>
    <t>技術承継機構</t>
  </si>
  <si>
    <t>7790</t>
  </si>
  <si>
    <t>バルコス</t>
  </si>
  <si>
    <t>302A</t>
  </si>
  <si>
    <t>ビースタイルホールディングス</t>
  </si>
  <si>
    <t>298A</t>
  </si>
  <si>
    <t>GVA TECH</t>
  </si>
  <si>
    <t>303A</t>
  </si>
  <si>
    <t>visumo</t>
  </si>
  <si>
    <t>304A</t>
  </si>
  <si>
    <t>フォルシア</t>
  </si>
  <si>
    <t>300A</t>
  </si>
  <si>
    <t>MIC</t>
  </si>
  <si>
    <t>297A</t>
  </si>
  <si>
    <t>アルピコホールディングス</t>
  </si>
  <si>
    <t>296A</t>
  </si>
  <si>
    <t>令和アカウンティング・ホールディングス</t>
  </si>
  <si>
    <t>5241</t>
  </si>
  <si>
    <t>日本オーエー研究所</t>
  </si>
  <si>
    <t>290A</t>
  </si>
  <si>
    <t>Synspective</t>
  </si>
  <si>
    <t>299A</t>
  </si>
  <si>
    <t>dely</t>
  </si>
  <si>
    <t>285A</t>
  </si>
  <si>
    <t>キオクシアホールディングス</t>
  </si>
  <si>
    <t>287A</t>
  </si>
  <si>
    <t>黒田グループ</t>
  </si>
  <si>
    <t>SMBC日興証券
野村證券</t>
  </si>
  <si>
    <t>291A</t>
  </si>
  <si>
    <t>リスキル</t>
  </si>
  <si>
    <t>288A</t>
  </si>
  <si>
    <t>ラクサス・テクノロジーズ</t>
  </si>
  <si>
    <t>286A</t>
  </si>
  <si>
    <t>ユカリア</t>
  </si>
  <si>
    <t>281A</t>
  </si>
  <si>
    <t>インフォメティス</t>
  </si>
  <si>
    <t>280A</t>
  </si>
  <si>
    <t>TMH</t>
  </si>
  <si>
    <t>グロース
福証Q-Board</t>
  </si>
  <si>
    <t>277A</t>
  </si>
  <si>
    <t>グロービング</t>
  </si>
  <si>
    <t>278A</t>
  </si>
  <si>
    <t>Terra Drone</t>
  </si>
  <si>
    <t>276A</t>
  </si>
  <si>
    <t>ククレブ・アドバイザーズ</t>
  </si>
  <si>
    <t>274A</t>
  </si>
  <si>
    <t>ガーデン</t>
  </si>
  <si>
    <t>269A</t>
  </si>
  <si>
    <t>Sapeet</t>
  </si>
  <si>
    <t>265A</t>
  </si>
  <si>
    <t>Hmcomm</t>
  </si>
  <si>
    <t>268A</t>
  </si>
  <si>
    <t>リガク・ホールディングス</t>
  </si>
  <si>
    <t>9023</t>
  </si>
  <si>
    <t>東京地下鉄</t>
  </si>
  <si>
    <t>264A</t>
  </si>
  <si>
    <t>Schoo</t>
  </si>
  <si>
    <t>7118</t>
  </si>
  <si>
    <t>伸和ホールディングス</t>
  </si>
  <si>
    <t>262A</t>
  </si>
  <si>
    <t>インターメスティック</t>
  </si>
  <si>
    <t>261A</t>
  </si>
  <si>
    <t>日水コン</t>
  </si>
  <si>
    <t>260A</t>
  </si>
  <si>
    <t>オルツ</t>
  </si>
  <si>
    <t>259A</t>
  </si>
  <si>
    <t>ケイ・ウノ</t>
  </si>
  <si>
    <t>250A</t>
  </si>
  <si>
    <t>シマダヤ</t>
  </si>
  <si>
    <t>247A</t>
  </si>
  <si>
    <t>Aiロボティクス</t>
  </si>
  <si>
    <t>244A</t>
  </si>
  <si>
    <t>グロースエクスパートナーズ</t>
  </si>
  <si>
    <t>245A</t>
  </si>
  <si>
    <t>INGS</t>
  </si>
  <si>
    <t>246A</t>
  </si>
  <si>
    <t>アスア</t>
  </si>
  <si>
    <t>グロース
名証ネクスト</t>
  </si>
  <si>
    <t>248A</t>
  </si>
  <si>
    <t>キッズスター</t>
  </si>
  <si>
    <t>241A</t>
  </si>
  <si>
    <t>ROXX</t>
  </si>
  <si>
    <t>242A</t>
  </si>
  <si>
    <t>リプライオリティ</t>
  </si>
  <si>
    <t>231A</t>
  </si>
  <si>
    <t>Cross Eホールディングス</t>
  </si>
  <si>
    <t>228A</t>
  </si>
  <si>
    <t>オプロ</t>
  </si>
  <si>
    <t>220A</t>
  </si>
  <si>
    <t>Faber Company</t>
  </si>
  <si>
    <t>219A</t>
  </si>
  <si>
    <t>Heartseed</t>
  </si>
  <si>
    <t>218A</t>
  </si>
  <si>
    <t>Liberaware</t>
  </si>
  <si>
    <t>215A</t>
  </si>
  <si>
    <t>タイミー</t>
  </si>
  <si>
    <t>212A</t>
  </si>
  <si>
    <t>フィットイージー</t>
  </si>
  <si>
    <t>スタンダード
名証メイン</t>
  </si>
  <si>
    <t>211A</t>
  </si>
  <si>
    <t>カドス・コーポレーション</t>
  </si>
  <si>
    <t>206A</t>
  </si>
  <si>
    <t>PRISM BioLab</t>
  </si>
  <si>
    <t>205A</t>
  </si>
  <si>
    <t>ロゴスホールディングス</t>
  </si>
  <si>
    <t>202A</t>
  </si>
  <si>
    <t>豆蔵デジタルホールディングス</t>
  </si>
  <si>
    <t>196A</t>
  </si>
  <si>
    <t>MFS</t>
  </si>
  <si>
    <t>194A</t>
  </si>
  <si>
    <t>WOLVES HAND</t>
  </si>
  <si>
    <t>197A</t>
  </si>
  <si>
    <t>タウンズ</t>
  </si>
  <si>
    <t>198A</t>
  </si>
  <si>
    <t>PostPrime</t>
  </si>
  <si>
    <t>195A</t>
  </si>
  <si>
    <t>ライスカレー</t>
  </si>
  <si>
    <t>192A</t>
  </si>
  <si>
    <t>インテグループ</t>
  </si>
  <si>
    <t>190A</t>
  </si>
  <si>
    <t>Chordia Therapeutics</t>
  </si>
  <si>
    <t>189A</t>
  </si>
  <si>
    <t>D&amp;Mカンパニー</t>
  </si>
  <si>
    <t>186A</t>
  </si>
  <si>
    <t>アストロスケールホールディングス</t>
  </si>
  <si>
    <t>184A</t>
  </si>
  <si>
    <t>学びエイド</t>
  </si>
  <si>
    <t>177A</t>
  </si>
  <si>
    <t>コージンバイオ</t>
  </si>
  <si>
    <t>176A</t>
  </si>
  <si>
    <t>レジル</t>
  </si>
  <si>
    <t>175A</t>
  </si>
  <si>
    <t>Will Smart</t>
  </si>
  <si>
    <t>173A</t>
  </si>
  <si>
    <t>ハンモック</t>
  </si>
  <si>
    <t>168A</t>
  </si>
  <si>
    <t>イタミアート</t>
  </si>
  <si>
    <t>160A</t>
  </si>
  <si>
    <t>アズパートナーズ</t>
  </si>
  <si>
    <t>156A</t>
  </si>
  <si>
    <t>マテリアルグループ</t>
  </si>
  <si>
    <t>157A</t>
  </si>
  <si>
    <t>グリーンモンスター</t>
  </si>
  <si>
    <t>155A</t>
  </si>
  <si>
    <t>情報戦略テクノロジー</t>
  </si>
  <si>
    <t>153A</t>
  </si>
  <si>
    <t>カウリス</t>
  </si>
  <si>
    <t>SBI証券
大和証券</t>
  </si>
  <si>
    <t>146A</t>
  </si>
  <si>
    <t>コロンビア・ワークス</t>
  </si>
  <si>
    <t>149A</t>
  </si>
  <si>
    <t>シンカ</t>
  </si>
  <si>
    <t>151A</t>
  </si>
  <si>
    <t>ダイブ</t>
  </si>
  <si>
    <t>147A</t>
  </si>
  <si>
    <t>ソラコム</t>
  </si>
  <si>
    <t>みずほ証券
大和証券</t>
  </si>
  <si>
    <t>148A</t>
  </si>
  <si>
    <t>ハッチ・ワーク</t>
  </si>
  <si>
    <t>145A</t>
  </si>
  <si>
    <t>L is B</t>
  </si>
  <si>
    <t>150A</t>
  </si>
  <si>
    <t>JSH</t>
  </si>
  <si>
    <t>143A</t>
  </si>
  <si>
    <t>イシン</t>
  </si>
  <si>
    <t>142A</t>
  </si>
  <si>
    <t>ジンジブ</t>
  </si>
  <si>
    <t>141A</t>
  </si>
  <si>
    <t>トライアルホールディングス</t>
  </si>
  <si>
    <t>5858</t>
  </si>
  <si>
    <t>STG</t>
  </si>
  <si>
    <t>137A</t>
  </si>
  <si>
    <t>Cocolive</t>
  </si>
  <si>
    <t>138A</t>
  </si>
  <si>
    <t>光フードサービス</t>
  </si>
  <si>
    <t>135A</t>
  </si>
  <si>
    <t>VRAIN Solution</t>
  </si>
  <si>
    <t>130A</t>
  </si>
  <si>
    <t>Veritas In Silico</t>
  </si>
  <si>
    <t>5871</t>
  </si>
  <si>
    <t>SOLIZE</t>
  </si>
  <si>
    <t>5892</t>
  </si>
  <si>
    <t>yutori</t>
  </si>
  <si>
    <t>5870</t>
  </si>
  <si>
    <t>ナルネットコミュニケーションズ</t>
  </si>
  <si>
    <t>5621</t>
  </si>
  <si>
    <t>ヒューマンテクノロジーズ</t>
  </si>
  <si>
    <t>5869</t>
  </si>
  <si>
    <t>早稲田学習研究会</t>
  </si>
  <si>
    <t>5619</t>
  </si>
  <si>
    <t>マーソ</t>
  </si>
  <si>
    <t>5868</t>
  </si>
  <si>
    <t>ロココ</t>
  </si>
  <si>
    <t>5618</t>
  </si>
  <si>
    <t>ナイル</t>
  </si>
  <si>
    <t>SMBC日興証券
SBI証券</t>
  </si>
  <si>
    <t>5867</t>
  </si>
  <si>
    <t>エスネットワークス</t>
  </si>
  <si>
    <t>5616</t>
  </si>
  <si>
    <t>雨風太陽</t>
  </si>
  <si>
    <t>5599</t>
  </si>
  <si>
    <t>S&amp;J</t>
  </si>
  <si>
    <t>5891</t>
  </si>
  <si>
    <t>魁力屋</t>
  </si>
  <si>
    <t>5597</t>
  </si>
  <si>
    <t>ブルーイノベーション</t>
  </si>
  <si>
    <t>5596</t>
  </si>
  <si>
    <t>アウトルックコンサルティング</t>
  </si>
  <si>
    <t>5595</t>
  </si>
  <si>
    <t>QPS研究所</t>
  </si>
  <si>
    <t>4197</t>
  </si>
  <si>
    <t>アスマーク</t>
  </si>
  <si>
    <t>9238</t>
  </si>
  <si>
    <t>バリュークリエーション</t>
  </si>
  <si>
    <t>5889</t>
  </si>
  <si>
    <t>Japan Eyewear Holdings</t>
  </si>
  <si>
    <t>5888</t>
  </si>
  <si>
    <t>DAIWA CYCLE</t>
  </si>
  <si>
    <t>4811</t>
  </si>
  <si>
    <t>ドリーム・アーツ</t>
  </si>
  <si>
    <t>9237</t>
  </si>
  <si>
    <t>笑美面</t>
  </si>
  <si>
    <t>5845</t>
  </si>
  <si>
    <t>全保連</t>
  </si>
  <si>
    <t>6525</t>
  </si>
  <si>
    <t>KOKUSAI ELECTRIC</t>
  </si>
  <si>
    <t>9236</t>
  </si>
  <si>
    <t>ジャパンM&amp;Aソリューション</t>
  </si>
  <si>
    <t>9235</t>
  </si>
  <si>
    <t>売れるネット広告社</t>
  </si>
  <si>
    <t>4896</t>
  </si>
  <si>
    <t>ケイファーマ</t>
  </si>
  <si>
    <t>9170</t>
  </si>
  <si>
    <t>成友興業</t>
  </si>
  <si>
    <t>5592</t>
  </si>
  <si>
    <t>くすりの窓口</t>
  </si>
  <si>
    <t>9331</t>
  </si>
  <si>
    <t>キャスター</t>
  </si>
  <si>
    <t>5843</t>
  </si>
  <si>
    <t>ニッポンインシュア</t>
  </si>
  <si>
    <t>6223</t>
  </si>
  <si>
    <t>西部技研</t>
  </si>
  <si>
    <t>5591</t>
  </si>
  <si>
    <t>AVILEN</t>
  </si>
  <si>
    <t>2938</t>
  </si>
  <si>
    <t>オカムラ食品工業</t>
  </si>
  <si>
    <t>5590</t>
  </si>
  <si>
    <t>ネットスターズ</t>
  </si>
  <si>
    <t>大和証券
SMBC日興証券</t>
  </si>
  <si>
    <t>5589</t>
  </si>
  <si>
    <t>オートサーバー</t>
  </si>
  <si>
    <t>6228</t>
  </si>
  <si>
    <t>ジェイ・イー・ティ</t>
  </si>
  <si>
    <t>5588</t>
  </si>
  <si>
    <t>ファーストアカウンティング</t>
  </si>
  <si>
    <t>3958</t>
  </si>
  <si>
    <t>笹徳印刷</t>
  </si>
  <si>
    <t>9330</t>
  </si>
  <si>
    <t>揚羽</t>
  </si>
  <si>
    <t>5842</t>
  </si>
  <si>
    <t>インテグラル</t>
  </si>
  <si>
    <t>9168</t>
  </si>
  <si>
    <t>ライズ・コンサルティング・グループ</t>
  </si>
  <si>
    <t>5587</t>
  </si>
  <si>
    <t>インバウンドプラットフォーム</t>
  </si>
  <si>
    <t>6224</t>
  </si>
  <si>
    <t>JRC</t>
  </si>
  <si>
    <t>SMBC日興証券
みずほ証券</t>
  </si>
  <si>
    <t>5586</t>
  </si>
  <si>
    <t>Laboro.AI</t>
  </si>
  <si>
    <t>9166</t>
  </si>
  <si>
    <t>GENDA</t>
  </si>
  <si>
    <t>SBI証券
SMBC日興証券</t>
  </si>
  <si>
    <t>9165</t>
  </si>
  <si>
    <t>クオルテック</t>
  </si>
  <si>
    <t>2962</t>
  </si>
  <si>
    <t>テクニスコ</t>
  </si>
  <si>
    <t>5585</t>
  </si>
  <si>
    <t>エコナビスタ</t>
  </si>
  <si>
    <t>9164</t>
  </si>
  <si>
    <t>トライト</t>
  </si>
  <si>
    <t>9163</t>
  </si>
  <si>
    <t>ナレルグループ</t>
  </si>
  <si>
    <t>大和証券
みずほ証券</t>
  </si>
  <si>
    <t>5582</t>
  </si>
  <si>
    <t>グリッド</t>
  </si>
  <si>
    <t>9162</t>
  </si>
  <si>
    <t>ブリーチ</t>
  </si>
  <si>
    <t>7409</t>
  </si>
  <si>
    <t>AeroEdge</t>
  </si>
  <si>
    <t>9160</t>
  </si>
  <si>
    <t>ノバレーゼ</t>
  </si>
  <si>
    <t>5884</t>
  </si>
  <si>
    <t>クラダシ</t>
  </si>
  <si>
    <t>5885</t>
  </si>
  <si>
    <t>ジーデップ・アドバンス</t>
  </si>
  <si>
    <t>9159</t>
  </si>
  <si>
    <t>W TOKYO</t>
  </si>
  <si>
    <t>4893</t>
  </si>
  <si>
    <t>ノイルイミューン・バイオテック</t>
  </si>
  <si>
    <t>SMBC日興証券
Jefferies International Ltd</t>
  </si>
  <si>
    <t>5580</t>
  </si>
  <si>
    <t>プロディライト</t>
  </si>
  <si>
    <t>5579</t>
  </si>
  <si>
    <t>GSI</t>
  </si>
  <si>
    <t>札証本則</t>
  </si>
  <si>
    <t>9225</t>
  </si>
  <si>
    <t>ブリッジコンサルティンググループ</t>
  </si>
  <si>
    <t>7075</t>
  </si>
  <si>
    <t>QLSホールディングス</t>
  </si>
  <si>
    <t>5578</t>
  </si>
  <si>
    <t>ARアドバンストテクノロジ</t>
  </si>
  <si>
    <t>5532</t>
  </si>
  <si>
    <t>リアルゲイト</t>
  </si>
  <si>
    <t>5577</t>
  </si>
  <si>
    <t>アイデミー</t>
  </si>
  <si>
    <t>みずほ証券
SBI証券</t>
  </si>
  <si>
    <t>9158</t>
  </si>
  <si>
    <t>シーユーシー</t>
  </si>
  <si>
    <t>5576</t>
  </si>
  <si>
    <t>オービーシステム</t>
  </si>
  <si>
    <t>5575</t>
  </si>
  <si>
    <t>Globee</t>
  </si>
  <si>
    <t>5574</t>
  </si>
  <si>
    <t>ABEJA</t>
  </si>
  <si>
    <t>5572</t>
  </si>
  <si>
    <t>Ridge-i</t>
  </si>
  <si>
    <t>7330</t>
  </si>
  <si>
    <t>レオス・キャピタルワークス</t>
  </si>
  <si>
    <t>5838</t>
  </si>
  <si>
    <t>楽天銀行</t>
  </si>
  <si>
    <t>4040</t>
  </si>
  <si>
    <t>南海化学</t>
  </si>
  <si>
    <t>5571</t>
  </si>
  <si>
    <t>エキサイトホールディングス</t>
  </si>
  <si>
    <t>5570</t>
  </si>
  <si>
    <t>ジェノバ</t>
  </si>
  <si>
    <t>5530</t>
  </si>
  <si>
    <t>日本システムバンク</t>
  </si>
  <si>
    <t>9348</t>
  </si>
  <si>
    <t>ispace</t>
  </si>
  <si>
    <t>5258</t>
  </si>
  <si>
    <t>トランザクション・メディア・ネットワークス</t>
  </si>
  <si>
    <t>三菱UFJモルガン・スタンレー証券
モルガン・スタンレーMUFG証券
SMBC日興証券</t>
    <phoneticPr fontId="1"/>
  </si>
  <si>
    <t>三菱UFJモルガン・スタンレー証券
モルガン・スタンレーMUFG証券
大和証券</t>
    <phoneticPr fontId="1"/>
  </si>
  <si>
    <t>野村證券
SBI証券
みずほ証券
ゴールドマン・サックス証券
SMBC日興証券
BofA証券</t>
    <phoneticPr fontId="1"/>
  </si>
  <si>
    <t>SMBC日興証券
野村證券
モルガン・スタンレー・インターナショナル
BofA証券</t>
    <phoneticPr fontId="1"/>
  </si>
  <si>
    <t>みずほ証券
三菱UFJモルガン・スタンレー証券
モルガン・スタンレーMUFG証券</t>
    <phoneticPr fontId="1"/>
  </si>
  <si>
    <t>野村證券
みずほ証券
SMBC日興証券</t>
    <phoneticPr fontId="1"/>
  </si>
  <si>
    <t>三菱UFJモルガン・スタンレー証券
モルガン・スタンレーMUFG証券
SBI証券</t>
    <phoneticPr fontId="1"/>
  </si>
  <si>
    <t>大和証券
JPモルガン証券
モルガン・スタンレー・インターナショナル
みずほ証券</t>
    <phoneticPr fontId="1"/>
  </si>
  <si>
    <t>三菱UFJモルガン・スタンレー証券
モルガン・スタンレーMUFG証券
大和証券
みずほ証券</t>
    <phoneticPr fontId="1"/>
  </si>
  <si>
    <t>モルガン・スタンレー・インターナショナル
野村證券
BofA証券</t>
    <phoneticPr fontId="1"/>
  </si>
  <si>
    <t>SBI証券
三菱UFJモルガン・スタンレー証券
モルガン・スタンレーMUFG証券</t>
    <phoneticPr fontId="1"/>
  </si>
  <si>
    <t>BofA証券
JPモルガン証券
モルガン・スタンレー・インターナショナル
野村證券</t>
    <phoneticPr fontId="1"/>
  </si>
  <si>
    <t>野村證券
みずほ証券
ゴールドマン・サックス証券</t>
    <phoneticPr fontId="1"/>
  </si>
  <si>
    <t>大和証券
モルガン・スタンレー・インターナショナル</t>
    <phoneticPr fontId="1"/>
  </si>
  <si>
    <t>SMBC日興証券
三菱UFJモルガン・スタンレー証券
モルガン・スタンレーMUFG証券</t>
    <phoneticPr fontId="1"/>
  </si>
  <si>
    <t>SMBC日興証券
みずほ証券
マネックス証券</t>
    <phoneticPr fontId="1"/>
  </si>
  <si>
    <t>大和証券
三菱UFJモルガン・スタンレー証券
モルガン・スタンレーMUFG証券</t>
    <phoneticPr fontId="1"/>
  </si>
  <si>
    <t>モルガン・スタンレー・インターナショナル
みずほ証券</t>
    <phoneticPr fontId="1"/>
  </si>
  <si>
    <t>大和証券
モルガン・スタンレー・インターナショナル
シティグループ証券</t>
    <phoneticPr fontId="1"/>
  </si>
  <si>
    <t>三菱UFJモルガン・スタンレー証券
大和証券</t>
    <phoneticPr fontId="1"/>
  </si>
  <si>
    <t>三菱UFJモルガン・スタンレー証券
SMBC日興証券</t>
    <phoneticPr fontId="1"/>
  </si>
  <si>
    <t>野村證券
モルガン・スタンレー・インターナショナル
SMBC日興証券
ゴールドマン・サックス証券
みずほ証券</t>
    <phoneticPr fontId="1"/>
  </si>
  <si>
    <t>大和証券
野村證券
BofA証券</t>
    <phoneticPr fontId="1"/>
  </si>
  <si>
    <t>SMBC日興証券
BofA証券
モルガン・スタンレー・インターナショナル
ＵＢＳ証券</t>
    <phoneticPr fontId="1"/>
  </si>
  <si>
    <t>三菱UFJモルガン・スタンレー証券
みずほ証券
ゴールドマン・サックス証券</t>
    <phoneticPr fontId="1"/>
  </si>
  <si>
    <t>大和証券
モルガン・スタンレー・インターナショナル
ゴールドマン・サックス証券
みずほ証券</t>
    <phoneticPr fontId="1"/>
  </si>
  <si>
    <t>エリッツホールディングス</t>
    <phoneticPr fontId="1"/>
  </si>
  <si>
    <t>クオリプス</t>
    <phoneticPr fontId="1"/>
  </si>
  <si>
    <t>4894</t>
    <phoneticPr fontId="1"/>
  </si>
  <si>
    <t>5533</t>
    <phoneticPr fontId="1"/>
  </si>
  <si>
    <t>※株式分割が行われた銘柄については、株価は市場における終値を記載し、収益率は株式分割を加味して算出しています。</t>
    <phoneticPr fontId="1"/>
  </si>
  <si>
    <t>（注１）本統計は、発行会社における主幹事証券会社の選定の一つの参考情報とすることなどを目的としています。</t>
    <rPh sb="1" eb="2">
      <t>チュウ</t>
    </rPh>
    <rPh sb="4" eb="5">
      <t>ホン</t>
    </rPh>
    <rPh sb="5" eb="7">
      <t>トウケイ</t>
    </rPh>
    <phoneticPr fontId="1"/>
  </si>
  <si>
    <t>（注２）本統計は、将来の株価等の参考に資することを目的とした統計ではなく、将来の株価等について何らの示唆を与えるものではございません。</t>
    <rPh sb="1" eb="2">
      <t>チュウ</t>
    </rPh>
    <phoneticPr fontId="1"/>
  </si>
  <si>
    <t>　</t>
    <phoneticPr fontId="1"/>
  </si>
  <si>
    <t>○ 発行・売出規模別の主幹事件数及び平均収益率（主幹事証券会社別）（2026年3月31日時点）</t>
    <phoneticPr fontId="1"/>
  </si>
  <si>
    <t>○ 新規上場会社情報（2026年3月31日時点）</t>
    <phoneticPr fontId="1"/>
  </si>
  <si>
    <t>　　　※ 2023年4月1日～2026年3月31日のIPO件数 ： 236件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</si>
</sst>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General\ &quot;件&quot;"/>
    <numFmt numFmtId="178" formatCode="#,##0.0_&quot;&quot;億&quot;&quot;円&quot;"/>
    <numFmt numFmtId="179" formatCode="#,##0_ &quot;円&quot;"/>
    <numFmt numFmtId="180" formatCode="#,##0&quot;円&quot;"/>
    <numFmt numFmtId="181" formatCode="#,##0&quot;円&quot;\ \※"/>
    <numFmt numFmtId="182" formatCode="0.0%\ \※"/>
  </numFmts>
  <fonts count="13">
    <font>
      <sz val="10"/>
      <color indexed="8"/>
      <name val="Arial"/>
      <family val="2"/>
    </font>
    <font>
      <sz val="6"/>
      <name val="ＭＳ Ｐゴシック"/>
      <family val="3"/>
      <charset val="128"/>
    </font>
    <font>
      <sz val="11"/>
      <color indexed="8"/>
      <name val="ＭＳ Ｐゴシック"/>
      <family val="3"/>
      <charset val="128"/>
    </font>
    <font>
      <sz val="11"/>
      <color rgb="FFFF0000"/>
      <name val="ＭＳ Ｐゴシック"/>
      <family val="3"/>
      <charset val="128"/>
    </font>
    <font>
      <b/>
      <sz val="11"/>
      <color indexed="8"/>
      <name val="ＭＳ Ｐゴシック"/>
      <family val="3"/>
      <charset val="128"/>
    </font>
    <font>
      <b/>
      <sz val="11"/>
      <name val="ＭＳ Ｐゴシック"/>
      <family val="3"/>
      <charset val="128"/>
    </font>
    <font>
      <sz val="10"/>
      <color indexed="8"/>
      <name val="ＭＳ Ｐゴシック"/>
      <family val="3"/>
      <charset val="128"/>
    </font>
    <font>
      <sz val="11"/>
      <name val="ＭＳ Ｐゴシック"/>
      <family val="3"/>
      <charset val="128"/>
    </font>
    <font>
      <b/>
      <sz val="9"/>
      <color indexed="81"/>
      <name val="MS P ゴシック"/>
      <family val="3"/>
      <charset val="128"/>
    </font>
    <font>
      <sz val="9"/>
      <color indexed="81"/>
      <name val="MS P ゴシック"/>
      <family val="3"/>
      <charset val="128"/>
    </font>
    <font>
      <sz val="11"/>
      <color rgb="FF000000"/>
      <name val="MS UI Gothic"/>
      <family val="3"/>
      <charset val="128"/>
    </font>
    <font>
      <sz val="10"/>
      <color rgb="FF000000"/>
      <name val="游ゴシック"/>
      <family val="2"/>
      <charset val="128"/>
    </font>
    <font>
      <sz val="12"/>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5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176" fontId="2" fillId="2" borderId="1" xfId="0" applyNumberFormat="1" applyFont="1" applyFill="1" applyBorder="1" applyAlignment="1">
      <alignment horizontal="center" vertical="center"/>
    </xf>
    <xf numFmtId="0" fontId="2" fillId="0" borderId="1" xfId="0" applyFont="1" applyBorder="1" applyAlignment="1">
      <alignment vertical="center"/>
    </xf>
    <xf numFmtId="177" fontId="2" fillId="0" borderId="1" xfId="0" applyNumberFormat="1" applyFont="1" applyBorder="1" applyAlignment="1">
      <alignment vertical="center"/>
    </xf>
    <xf numFmtId="176" fontId="2" fillId="0" borderId="1" xfId="0" applyNumberFormat="1" applyFont="1" applyBorder="1" applyAlignment="1">
      <alignment horizontal="right" vertical="center"/>
    </xf>
    <xf numFmtId="176" fontId="2" fillId="0" borderId="0" xfId="0" applyNumberFormat="1" applyFont="1" applyAlignment="1">
      <alignment vertical="center"/>
    </xf>
    <xf numFmtId="176" fontId="2" fillId="0" borderId="1" xfId="0" applyNumberFormat="1" applyFont="1" applyBorder="1" applyAlignment="1">
      <alignment vertical="center"/>
    </xf>
    <xf numFmtId="177" fontId="2" fillId="0" borderId="0" xfId="0" applyNumberFormat="1" applyFont="1" applyAlignment="1">
      <alignment vertical="center"/>
    </xf>
    <xf numFmtId="176" fontId="2" fillId="0" borderId="0" xfId="0" applyNumberFormat="1" applyFont="1" applyAlignment="1">
      <alignment horizontal="right" vertical="center"/>
    </xf>
    <xf numFmtId="0" fontId="5" fillId="0" borderId="0" xfId="0" applyFont="1" applyAlignment="1">
      <alignment vertical="center"/>
    </xf>
    <xf numFmtId="177" fontId="2" fillId="0" borderId="1" xfId="0" applyNumberFormat="1" applyFont="1" applyBorder="1" applyAlignment="1">
      <alignment horizontal="right" vertical="center"/>
    </xf>
    <xf numFmtId="0" fontId="2" fillId="2" borderId="1" xfId="0" applyFont="1" applyFill="1" applyBorder="1" applyAlignment="1">
      <alignment horizontal="center"/>
    </xf>
    <xf numFmtId="0" fontId="2" fillId="2" borderId="8" xfId="0" applyFont="1" applyFill="1" applyBorder="1" applyAlignment="1">
      <alignment horizontal="center" vertical="center"/>
    </xf>
    <xf numFmtId="0" fontId="6" fillId="0" borderId="0" xfId="0" applyFont="1"/>
    <xf numFmtId="0" fontId="6" fillId="2" borderId="9" xfId="0" applyFont="1" applyFill="1" applyBorder="1" applyAlignment="1">
      <alignment horizontal="center" vertical="center"/>
    </xf>
    <xf numFmtId="0" fontId="0" fillId="0" borderId="0" xfId="0" applyAlignment="1">
      <alignment wrapText="1"/>
    </xf>
    <xf numFmtId="3" fontId="0" fillId="0" borderId="0" xfId="0" applyNumberFormat="1"/>
    <xf numFmtId="14" fontId="0" fillId="0" borderId="0" xfId="0" applyNumberFormat="1"/>
    <xf numFmtId="180" fontId="2" fillId="0" borderId="8" xfId="0" quotePrefix="1" applyNumberFormat="1" applyFont="1" applyBorder="1" applyAlignment="1">
      <alignment horizontal="right" wrapText="1"/>
    </xf>
    <xf numFmtId="176" fontId="2" fillId="0" borderId="9" xfId="0" quotePrefix="1" applyNumberFormat="1" applyFont="1" applyBorder="1" applyAlignment="1">
      <alignment horizontal="right" wrapText="1"/>
    </xf>
    <xf numFmtId="176" fontId="7" fillId="0" borderId="9" xfId="0" quotePrefix="1" applyNumberFormat="1" applyFont="1" applyBorder="1" applyAlignment="1">
      <alignment horizontal="right" wrapText="1"/>
    </xf>
    <xf numFmtId="181" fontId="2" fillId="0" borderId="1" xfId="0" quotePrefix="1" applyNumberFormat="1" applyFont="1" applyBorder="1" applyAlignment="1">
      <alignment horizontal="right" wrapText="1"/>
    </xf>
    <xf numFmtId="182" fontId="2" fillId="0" borderId="1" xfId="0" quotePrefix="1" applyNumberFormat="1" applyFont="1" applyBorder="1" applyAlignment="1">
      <alignment horizontal="right" wrapText="1"/>
    </xf>
    <xf numFmtId="0" fontId="4" fillId="0" borderId="0" xfId="0" applyFont="1"/>
    <xf numFmtId="0" fontId="10" fillId="0" borderId="0" xfId="0" applyFont="1"/>
    <xf numFmtId="0" fontId="2" fillId="0" borderId="0" xfId="0" applyFont="1"/>
    <xf numFmtId="176" fontId="2" fillId="0" borderId="6" xfId="0" quotePrefix="1" applyNumberFormat="1" applyFont="1" applyBorder="1" applyAlignment="1">
      <alignment horizontal="right" wrapText="1"/>
    </xf>
    <xf numFmtId="182" fontId="7" fillId="0" borderId="6" xfId="0" quotePrefix="1" applyNumberFormat="1" applyFont="1" applyBorder="1" applyAlignment="1">
      <alignment horizontal="right" wrapText="1"/>
    </xf>
    <xf numFmtId="181" fontId="2" fillId="0" borderId="8" xfId="0" quotePrefix="1" applyNumberFormat="1" applyFont="1" applyBorder="1" applyAlignment="1">
      <alignment horizontal="right" wrapText="1"/>
    </xf>
    <xf numFmtId="182" fontId="2" fillId="0" borderId="6" xfId="0" quotePrefix="1" applyNumberFormat="1" applyFont="1" applyBorder="1" applyAlignment="1">
      <alignment horizontal="right" wrapText="1"/>
    </xf>
    <xf numFmtId="182" fontId="2" fillId="3" borderId="6" xfId="0" quotePrefix="1" applyNumberFormat="1" applyFont="1" applyFill="1" applyBorder="1" applyAlignment="1">
      <alignment horizontal="right" wrapText="1"/>
    </xf>
    <xf numFmtId="176" fontId="7" fillId="0" borderId="6" xfId="0" quotePrefix="1" applyNumberFormat="1" applyFont="1" applyBorder="1" applyAlignment="1">
      <alignment horizontal="right" wrapText="1"/>
    </xf>
    <xf numFmtId="0" fontId="11" fillId="0" borderId="0" xfId="0" applyFont="1"/>
    <xf numFmtId="0" fontId="12" fillId="0" borderId="0" xfId="0" applyFont="1" applyAlignment="1">
      <alignment vertical="center"/>
    </xf>
    <xf numFmtId="176" fontId="7" fillId="0" borderId="8" xfId="0" quotePrefix="1" applyNumberFormat="1" applyFont="1" applyBorder="1" applyAlignment="1">
      <alignment horizontal="right" wrapText="1"/>
    </xf>
    <xf numFmtId="181" fontId="2" fillId="0" borderId="2" xfId="0" quotePrefix="1" applyNumberFormat="1" applyFont="1" applyBorder="1" applyAlignment="1">
      <alignment horizontal="right" wrapText="1"/>
    </xf>
    <xf numFmtId="182" fontId="2" fillId="0" borderId="9" xfId="0" quotePrefix="1" applyNumberFormat="1" applyFont="1" applyBorder="1" applyAlignment="1">
      <alignment horizontal="right" wrapText="1"/>
    </xf>
    <xf numFmtId="182" fontId="7" fillId="0" borderId="9" xfId="0" quotePrefix="1" applyNumberFormat="1" applyFont="1" applyBorder="1" applyAlignment="1">
      <alignment horizontal="right" wrapText="1"/>
    </xf>
    <xf numFmtId="179" fontId="6" fillId="0" borderId="2" xfId="0" applyNumberFormat="1" applyFont="1" applyBorder="1" applyAlignment="1">
      <alignment horizontal="center" vertical="center" wrapText="1"/>
    </xf>
    <xf numFmtId="179" fontId="6" fillId="0" borderId="6" xfId="0" applyNumberFormat="1" applyFont="1" applyBorder="1" applyAlignment="1">
      <alignment horizontal="center" vertical="center" wrapText="1"/>
    </xf>
    <xf numFmtId="14" fontId="2" fillId="0" borderId="2" xfId="0" quotePrefix="1" applyNumberFormat="1" applyFont="1" applyBorder="1" applyAlignment="1">
      <alignment horizontal="center" vertical="center" wrapText="1"/>
    </xf>
    <xf numFmtId="14" fontId="2" fillId="0" borderId="7" xfId="0" quotePrefix="1" applyNumberFormat="1" applyFont="1" applyBorder="1" applyAlignment="1">
      <alignment horizontal="center" vertical="center" wrapText="1"/>
    </xf>
    <xf numFmtId="178" fontId="6" fillId="0" borderId="2" xfId="0" applyNumberFormat="1" applyFont="1" applyBorder="1" applyAlignment="1">
      <alignment horizontal="center" vertical="center" wrapText="1"/>
    </xf>
    <xf numFmtId="178" fontId="6" fillId="0" borderId="6"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14" fontId="2" fillId="0" borderId="6" xfId="0" quotePrefix="1" applyNumberFormat="1" applyFont="1" applyBorder="1" applyAlignment="1">
      <alignment horizontal="center" vertical="center" wrapText="1"/>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DBA3A-FECA-49B0-A2CE-AE4C04A53A92}">
  <dimension ref="A1:H131"/>
  <sheetViews>
    <sheetView tabSelected="1" view="pageBreakPreview" zoomScaleNormal="100" zoomScaleSheetLayoutView="100" workbookViewId="0"/>
  </sheetViews>
  <sheetFormatPr defaultColWidth="9.140625" defaultRowHeight="18.75" customHeight="1"/>
  <cols>
    <col min="1" max="1" width="33.28515625" style="1" customWidth="1"/>
    <col min="2" max="2" width="12.7109375" style="1" bestFit="1" customWidth="1"/>
    <col min="3" max="7" width="14.7109375" style="1" customWidth="1"/>
    <col min="8" max="8" width="9.140625" style="1" customWidth="1"/>
    <col min="9" max="16384" width="9.140625" style="1"/>
  </cols>
  <sheetData>
    <row r="1" spans="1:8" ht="18.75" customHeight="1">
      <c r="A1" s="36" t="s">
        <v>588</v>
      </c>
    </row>
    <row r="2" spans="1:8" s="2" customFormat="1" ht="18.75" customHeight="1">
      <c r="A2" s="36" t="s">
        <v>590</v>
      </c>
      <c r="B2" s="1"/>
      <c r="C2" s="1"/>
      <c r="D2" s="1"/>
      <c r="E2" s="1"/>
      <c r="F2" s="1"/>
      <c r="G2" s="1"/>
      <c r="H2" s="1"/>
    </row>
    <row r="3" spans="1:8" ht="18.75" customHeight="1">
      <c r="A3" s="3" t="s">
        <v>17</v>
      </c>
    </row>
    <row r="4" spans="1:8" ht="18.75" customHeight="1">
      <c r="A4" s="54" t="s">
        <v>1</v>
      </c>
      <c r="B4" s="54" t="s">
        <v>2</v>
      </c>
      <c r="C4" s="55" t="s">
        <v>3</v>
      </c>
      <c r="D4" s="55"/>
      <c r="E4" s="55"/>
      <c r="F4" s="55"/>
      <c r="G4" s="55"/>
    </row>
    <row r="5" spans="1:8" ht="18.75" customHeight="1">
      <c r="A5" s="54"/>
      <c r="B5" s="54"/>
      <c r="C5" s="4" t="s">
        <v>4</v>
      </c>
      <c r="D5" s="4" t="s">
        <v>5</v>
      </c>
      <c r="E5" s="4" t="s">
        <v>6</v>
      </c>
      <c r="F5" s="4" t="s">
        <v>7</v>
      </c>
      <c r="G5" s="4" t="s">
        <v>8</v>
      </c>
    </row>
    <row r="6" spans="1:8" ht="18.75" customHeight="1">
      <c r="A6" s="5" t="s">
        <v>12</v>
      </c>
      <c r="B6" s="6">
        <v>2</v>
      </c>
      <c r="C6" s="9">
        <v>-3.5999999999999997E-2</v>
      </c>
      <c r="D6" s="9">
        <v>-3.0000000000000001E-3</v>
      </c>
      <c r="E6" s="9">
        <v>0.45100000000000001</v>
      </c>
      <c r="F6" s="9">
        <v>0.34300000000000003</v>
      </c>
      <c r="G6" s="9">
        <v>1.242</v>
      </c>
    </row>
    <row r="7" spans="1:8" ht="18.75" customHeight="1">
      <c r="A7" s="5" t="s">
        <v>13</v>
      </c>
      <c r="B7" s="6">
        <v>0</v>
      </c>
      <c r="C7" s="7" t="s">
        <v>18</v>
      </c>
      <c r="D7" s="7" t="s">
        <v>18</v>
      </c>
      <c r="E7" s="7" t="s">
        <v>18</v>
      </c>
      <c r="F7" s="7" t="s">
        <v>18</v>
      </c>
      <c r="G7" s="7" t="s">
        <v>18</v>
      </c>
    </row>
    <row r="8" spans="1:8" ht="18.75" customHeight="1">
      <c r="C8" s="8"/>
      <c r="D8" s="8"/>
      <c r="E8" s="8"/>
      <c r="F8" s="8"/>
      <c r="G8" s="8"/>
    </row>
    <row r="9" spans="1:8" ht="18.75" customHeight="1">
      <c r="A9" s="3" t="s">
        <v>0</v>
      </c>
    </row>
    <row r="10" spans="1:8" ht="18.75" customHeight="1">
      <c r="A10" s="54" t="s">
        <v>1</v>
      </c>
      <c r="B10" s="54" t="s">
        <v>2</v>
      </c>
      <c r="C10" s="55" t="s">
        <v>3</v>
      </c>
      <c r="D10" s="55"/>
      <c r="E10" s="55"/>
      <c r="F10" s="55"/>
      <c r="G10" s="55"/>
    </row>
    <row r="11" spans="1:8" ht="18.75" customHeight="1">
      <c r="A11" s="54"/>
      <c r="B11" s="54"/>
      <c r="C11" s="4" t="s">
        <v>4</v>
      </c>
      <c r="D11" s="4" t="s">
        <v>5</v>
      </c>
      <c r="E11" s="4" t="s">
        <v>6</v>
      </c>
      <c r="F11" s="4" t="s">
        <v>7</v>
      </c>
      <c r="G11" s="4" t="s">
        <v>8</v>
      </c>
    </row>
    <row r="12" spans="1:8" ht="18.75" customHeight="1">
      <c r="A12" s="5" t="s">
        <v>9</v>
      </c>
      <c r="B12" s="6">
        <v>36</v>
      </c>
      <c r="C12" s="7">
        <v>0.38300000000000001</v>
      </c>
      <c r="D12" s="7">
        <v>0.318</v>
      </c>
      <c r="E12" s="7">
        <v>0.54400000000000004</v>
      </c>
      <c r="F12" s="7">
        <v>0.34399999999999997</v>
      </c>
      <c r="G12" s="7">
        <v>0.4</v>
      </c>
    </row>
    <row r="13" spans="1:8" ht="18.75" customHeight="1">
      <c r="A13" s="5" t="s">
        <v>10</v>
      </c>
      <c r="B13" s="6">
        <v>20</v>
      </c>
      <c r="C13" s="7">
        <v>0.33</v>
      </c>
      <c r="D13" s="7">
        <v>0.36699999999999999</v>
      </c>
      <c r="E13" s="7">
        <v>0.50800000000000001</v>
      </c>
      <c r="F13" s="7">
        <v>0.24099999999999999</v>
      </c>
      <c r="G13" s="7">
        <v>0.18099999999999999</v>
      </c>
    </row>
    <row r="14" spans="1:8" ht="18.75" customHeight="1">
      <c r="C14" s="8"/>
      <c r="D14" s="8"/>
      <c r="E14" s="8"/>
      <c r="F14" s="8"/>
      <c r="G14" s="8"/>
    </row>
    <row r="15" spans="1:8" ht="18.75" customHeight="1">
      <c r="A15" s="3" t="s">
        <v>14</v>
      </c>
      <c r="B15" s="8"/>
      <c r="C15" s="8"/>
      <c r="D15" s="8"/>
      <c r="E15" s="8"/>
      <c r="F15" s="8"/>
      <c r="G15" s="8"/>
    </row>
    <row r="16" spans="1:8" ht="18.75" customHeight="1">
      <c r="A16" s="50" t="s">
        <v>1</v>
      </c>
      <c r="B16" s="50" t="s">
        <v>2</v>
      </c>
      <c r="C16" s="56" t="s">
        <v>3</v>
      </c>
      <c r="D16" s="57"/>
      <c r="E16" s="57"/>
      <c r="F16" s="57"/>
      <c r="G16" s="58"/>
    </row>
    <row r="17" spans="1:7" ht="18.75" customHeight="1">
      <c r="A17" s="52"/>
      <c r="B17" s="52"/>
      <c r="C17" s="4" t="s">
        <v>4</v>
      </c>
      <c r="D17" s="4" t="s">
        <v>5</v>
      </c>
      <c r="E17" s="4" t="s">
        <v>6</v>
      </c>
      <c r="F17" s="4" t="s">
        <v>7</v>
      </c>
      <c r="G17" s="4" t="s">
        <v>8</v>
      </c>
    </row>
    <row r="18" spans="1:7" ht="18.75" customHeight="1">
      <c r="A18" s="5" t="s">
        <v>12</v>
      </c>
      <c r="B18" s="6">
        <v>31</v>
      </c>
      <c r="C18" s="9">
        <v>0.7</v>
      </c>
      <c r="D18" s="9">
        <v>0.39500000000000002</v>
      </c>
      <c r="E18" s="9">
        <v>0.41399999999999998</v>
      </c>
      <c r="F18" s="9">
        <v>0.251</v>
      </c>
      <c r="G18" s="9">
        <v>0.311</v>
      </c>
    </row>
    <row r="19" spans="1:7" ht="18.75" customHeight="1">
      <c r="A19" s="5" t="s">
        <v>13</v>
      </c>
      <c r="B19" s="6">
        <v>8</v>
      </c>
      <c r="C19" s="9">
        <v>-5.1999999999999998E-2</v>
      </c>
      <c r="D19" s="9">
        <v>4.3999999999999997E-2</v>
      </c>
      <c r="E19" s="9">
        <v>0.10100000000000001</v>
      </c>
      <c r="F19" s="9">
        <v>0.17799999999999999</v>
      </c>
      <c r="G19" s="9">
        <v>9.8000000000000004E-2</v>
      </c>
    </row>
    <row r="20" spans="1:7" ht="18.75" customHeight="1">
      <c r="C20" s="8"/>
      <c r="D20" s="8"/>
      <c r="E20" s="8"/>
      <c r="F20" s="8"/>
      <c r="G20" s="8"/>
    </row>
    <row r="21" spans="1:7" ht="18.75" customHeight="1">
      <c r="A21" s="3" t="s">
        <v>23</v>
      </c>
    </row>
    <row r="22" spans="1:7" ht="18.75" customHeight="1">
      <c r="A22" s="50" t="s">
        <v>1</v>
      </c>
      <c r="B22" s="50" t="s">
        <v>2</v>
      </c>
      <c r="C22" s="56" t="s">
        <v>3</v>
      </c>
      <c r="D22" s="57"/>
      <c r="E22" s="57"/>
      <c r="F22" s="57"/>
      <c r="G22" s="58"/>
    </row>
    <row r="23" spans="1:7" ht="18.75" customHeight="1">
      <c r="A23" s="52"/>
      <c r="B23" s="52"/>
      <c r="C23" s="4" t="s">
        <v>4</v>
      </c>
      <c r="D23" s="4" t="s">
        <v>5</v>
      </c>
      <c r="E23" s="4" t="s">
        <v>6</v>
      </c>
      <c r="F23" s="4" t="s">
        <v>7</v>
      </c>
      <c r="G23" s="4" t="s">
        <v>8</v>
      </c>
    </row>
    <row r="24" spans="1:7" ht="18.75" customHeight="1">
      <c r="A24" s="5" t="s">
        <v>12</v>
      </c>
      <c r="B24" s="6">
        <v>8</v>
      </c>
      <c r="C24" s="9">
        <v>0.36</v>
      </c>
      <c r="D24" s="9">
        <v>0.56399999999999995</v>
      </c>
      <c r="E24" s="9">
        <v>0.92400000000000004</v>
      </c>
      <c r="F24" s="9">
        <v>0.19500000000000001</v>
      </c>
      <c r="G24" s="9">
        <v>0.19400000000000001</v>
      </c>
    </row>
    <row r="25" spans="1:7" ht="18.75" customHeight="1">
      <c r="A25" s="5" t="s">
        <v>13</v>
      </c>
      <c r="B25" s="6">
        <v>0</v>
      </c>
      <c r="C25" s="7" t="s">
        <v>18</v>
      </c>
      <c r="D25" s="7" t="s">
        <v>18</v>
      </c>
      <c r="E25" s="7" t="s">
        <v>18</v>
      </c>
      <c r="F25" s="7" t="s">
        <v>18</v>
      </c>
      <c r="G25" s="7" t="s">
        <v>18</v>
      </c>
    </row>
    <row r="26" spans="1:7" ht="18.75" customHeight="1">
      <c r="C26" s="8"/>
      <c r="D26" s="8"/>
      <c r="E26" s="8"/>
      <c r="F26" s="8"/>
      <c r="G26" s="8"/>
    </row>
    <row r="27" spans="1:7" ht="18.75" customHeight="1">
      <c r="A27" s="12" t="s">
        <v>26</v>
      </c>
    </row>
    <row r="28" spans="1:7" ht="18.75" customHeight="1">
      <c r="A28" s="50" t="s">
        <v>1</v>
      </c>
      <c r="B28" s="50" t="s">
        <v>2</v>
      </c>
      <c r="C28" s="56" t="s">
        <v>3</v>
      </c>
      <c r="D28" s="57"/>
      <c r="E28" s="57"/>
      <c r="F28" s="57"/>
      <c r="G28" s="58"/>
    </row>
    <row r="29" spans="1:7" ht="18.75" customHeight="1">
      <c r="A29" s="52"/>
      <c r="B29" s="52"/>
      <c r="C29" s="4" t="s">
        <v>4</v>
      </c>
      <c r="D29" s="4" t="s">
        <v>5</v>
      </c>
      <c r="E29" s="4" t="s">
        <v>6</v>
      </c>
      <c r="F29" s="4" t="s">
        <v>7</v>
      </c>
      <c r="G29" s="4" t="s">
        <v>8</v>
      </c>
    </row>
    <row r="30" spans="1:7" ht="18.75" customHeight="1">
      <c r="A30" s="5" t="s">
        <v>12</v>
      </c>
      <c r="B30" s="6">
        <v>0</v>
      </c>
      <c r="C30" s="7" t="s">
        <v>18</v>
      </c>
      <c r="D30" s="7" t="s">
        <v>18</v>
      </c>
      <c r="E30" s="7" t="s">
        <v>18</v>
      </c>
      <c r="F30" s="7" t="s">
        <v>18</v>
      </c>
      <c r="G30" s="7" t="s">
        <v>18</v>
      </c>
    </row>
    <row r="31" spans="1:7" ht="18.75" customHeight="1">
      <c r="A31" s="5" t="s">
        <v>13</v>
      </c>
      <c r="B31" s="6">
        <v>5</v>
      </c>
      <c r="C31" s="9">
        <v>0.44600000000000001</v>
      </c>
      <c r="D31" s="9">
        <v>0.502</v>
      </c>
      <c r="E31" s="9">
        <v>0.44700000000000001</v>
      </c>
      <c r="F31" s="9">
        <v>0.69299999999999995</v>
      </c>
      <c r="G31" s="9">
        <v>0.52600000000000002</v>
      </c>
    </row>
    <row r="32" spans="1:7" ht="18.75" customHeight="1">
      <c r="B32" s="10"/>
      <c r="C32" s="11"/>
      <c r="D32" s="11"/>
      <c r="E32" s="11"/>
      <c r="F32" s="11"/>
      <c r="G32" s="11"/>
    </row>
    <row r="33" spans="1:7" ht="18.75" customHeight="1">
      <c r="A33" s="3" t="s">
        <v>21</v>
      </c>
    </row>
    <row r="34" spans="1:7" ht="18.75" customHeight="1">
      <c r="A34" s="50" t="s">
        <v>1</v>
      </c>
      <c r="B34" s="50" t="s">
        <v>2</v>
      </c>
      <c r="C34" s="56" t="s">
        <v>3</v>
      </c>
      <c r="D34" s="57"/>
      <c r="E34" s="57"/>
      <c r="F34" s="57"/>
      <c r="G34" s="58"/>
    </row>
    <row r="35" spans="1:7" ht="18.75" customHeight="1">
      <c r="A35" s="52"/>
      <c r="B35" s="52"/>
      <c r="C35" s="4" t="s">
        <v>4</v>
      </c>
      <c r="D35" s="4" t="s">
        <v>5</v>
      </c>
      <c r="E35" s="4" t="s">
        <v>6</v>
      </c>
      <c r="F35" s="4" t="s">
        <v>7</v>
      </c>
      <c r="G35" s="4" t="s">
        <v>8</v>
      </c>
    </row>
    <row r="36" spans="1:7" ht="18.75" customHeight="1">
      <c r="A36" s="5" t="s">
        <v>12</v>
      </c>
      <c r="B36" s="6">
        <v>5</v>
      </c>
      <c r="C36" s="9">
        <v>4.7E-2</v>
      </c>
      <c r="D36" s="9">
        <v>0.25</v>
      </c>
      <c r="E36" s="9">
        <v>5.8999999999999997E-2</v>
      </c>
      <c r="F36" s="9">
        <v>0.11</v>
      </c>
      <c r="G36" s="9">
        <v>0.64200000000000002</v>
      </c>
    </row>
    <row r="37" spans="1:7" ht="18.75" customHeight="1">
      <c r="A37" s="5" t="s">
        <v>13</v>
      </c>
      <c r="B37" s="6">
        <v>0</v>
      </c>
      <c r="C37" s="7" t="s">
        <v>18</v>
      </c>
      <c r="D37" s="7" t="s">
        <v>18</v>
      </c>
      <c r="E37" s="7" t="s">
        <v>18</v>
      </c>
      <c r="F37" s="7" t="s">
        <v>18</v>
      </c>
      <c r="G37" s="7" t="s">
        <v>18</v>
      </c>
    </row>
    <row r="38" spans="1:7" ht="18.75" customHeight="1">
      <c r="B38" s="10"/>
      <c r="C38" s="11"/>
      <c r="D38" s="11"/>
      <c r="E38" s="11"/>
      <c r="F38" s="11"/>
      <c r="G38" s="11"/>
    </row>
    <row r="39" spans="1:7" ht="18.75" customHeight="1">
      <c r="A39" s="26" t="s">
        <v>32</v>
      </c>
    </row>
    <row r="40" spans="1:7" ht="18.75" customHeight="1">
      <c r="A40" s="50" t="s">
        <v>1</v>
      </c>
      <c r="B40" s="50" t="s">
        <v>2</v>
      </c>
      <c r="C40" s="56" t="s">
        <v>3</v>
      </c>
      <c r="D40" s="57"/>
      <c r="E40" s="57"/>
      <c r="F40" s="57"/>
      <c r="G40" s="58"/>
    </row>
    <row r="41" spans="1:7" ht="18.75" customHeight="1">
      <c r="A41" s="52"/>
      <c r="B41" s="52"/>
      <c r="C41" s="4" t="s">
        <v>4</v>
      </c>
      <c r="D41" s="4" t="s">
        <v>5</v>
      </c>
      <c r="E41" s="4" t="s">
        <v>6</v>
      </c>
      <c r="F41" s="4" t="s">
        <v>7</v>
      </c>
      <c r="G41" s="4" t="s">
        <v>8</v>
      </c>
    </row>
    <row r="42" spans="1:7" ht="18.75" customHeight="1">
      <c r="A42" s="5" t="s">
        <v>12</v>
      </c>
      <c r="B42" s="6">
        <v>0</v>
      </c>
      <c r="C42" s="13" t="s">
        <v>18</v>
      </c>
      <c r="D42" s="13" t="s">
        <v>18</v>
      </c>
      <c r="E42" s="13" t="s">
        <v>18</v>
      </c>
      <c r="F42" s="13" t="s">
        <v>18</v>
      </c>
      <c r="G42" s="13" t="s">
        <v>18</v>
      </c>
    </row>
    <row r="43" spans="1:7" ht="18.75" customHeight="1">
      <c r="A43" s="5" t="s">
        <v>13</v>
      </c>
      <c r="B43" s="6">
        <v>4</v>
      </c>
      <c r="C43" s="9">
        <v>-3.4000000000000002E-2</v>
      </c>
      <c r="D43" s="9">
        <v>-6.2E-2</v>
      </c>
      <c r="E43" s="9">
        <v>-8.3000000000000004E-2</v>
      </c>
      <c r="F43" s="9">
        <v>0.311</v>
      </c>
      <c r="G43" s="9">
        <v>1.8169999999999999</v>
      </c>
    </row>
    <row r="44" spans="1:7" ht="18.75" customHeight="1">
      <c r="B44" s="10"/>
      <c r="C44" s="11"/>
      <c r="D44" s="11"/>
      <c r="E44" s="11"/>
      <c r="F44" s="11"/>
      <c r="G44" s="11"/>
    </row>
    <row r="45" spans="1:7" ht="18.75" customHeight="1">
      <c r="A45" s="26" t="s">
        <v>28</v>
      </c>
    </row>
    <row r="46" spans="1:7" ht="18.75" customHeight="1">
      <c r="A46" s="50" t="s">
        <v>1</v>
      </c>
      <c r="B46" s="50" t="s">
        <v>2</v>
      </c>
      <c r="C46" s="56" t="s">
        <v>3</v>
      </c>
      <c r="D46" s="57"/>
      <c r="E46" s="57"/>
      <c r="F46" s="57"/>
      <c r="G46" s="58"/>
    </row>
    <row r="47" spans="1:7" ht="18.75" customHeight="1">
      <c r="A47" s="52"/>
      <c r="B47" s="52"/>
      <c r="C47" s="4" t="s">
        <v>4</v>
      </c>
      <c r="D47" s="4" t="s">
        <v>5</v>
      </c>
      <c r="E47" s="4" t="s">
        <v>6</v>
      </c>
      <c r="F47" s="4" t="s">
        <v>7</v>
      </c>
      <c r="G47" s="4" t="s">
        <v>8</v>
      </c>
    </row>
    <row r="48" spans="1:7" ht="18.75" customHeight="1">
      <c r="A48" s="5" t="s">
        <v>12</v>
      </c>
      <c r="B48" s="6">
        <v>1</v>
      </c>
      <c r="C48" s="9">
        <v>-0.06</v>
      </c>
      <c r="D48" s="9">
        <v>-0.32400000000000001</v>
      </c>
      <c r="E48" s="9">
        <v>-0.40400000000000003</v>
      </c>
      <c r="F48" s="9">
        <v>-0.71</v>
      </c>
      <c r="G48" s="9">
        <v>-0.77400000000000002</v>
      </c>
    </row>
    <row r="49" spans="1:7" ht="18.75" customHeight="1">
      <c r="A49" s="5" t="s">
        <v>13</v>
      </c>
      <c r="B49" s="6">
        <v>0</v>
      </c>
      <c r="C49" s="7" t="s">
        <v>18</v>
      </c>
      <c r="D49" s="7" t="s">
        <v>18</v>
      </c>
      <c r="E49" s="7" t="s">
        <v>18</v>
      </c>
      <c r="F49" s="7" t="s">
        <v>18</v>
      </c>
      <c r="G49" s="7" t="s">
        <v>18</v>
      </c>
    </row>
    <row r="50" spans="1:7" ht="18.75" customHeight="1">
      <c r="B50" s="10"/>
      <c r="C50" s="11"/>
      <c r="D50" s="11"/>
      <c r="E50" s="11"/>
      <c r="F50" s="11"/>
      <c r="G50" s="11"/>
    </row>
    <row r="51" spans="1:7" ht="18.75" customHeight="1">
      <c r="A51" s="26" t="s">
        <v>29</v>
      </c>
    </row>
    <row r="52" spans="1:7" ht="18.75" customHeight="1">
      <c r="A52" s="50" t="s">
        <v>1</v>
      </c>
      <c r="B52" s="50" t="s">
        <v>2</v>
      </c>
      <c r="C52" s="56" t="s">
        <v>3</v>
      </c>
      <c r="D52" s="57"/>
      <c r="E52" s="57"/>
      <c r="F52" s="57"/>
      <c r="G52" s="58"/>
    </row>
    <row r="53" spans="1:7" ht="18.75" customHeight="1">
      <c r="A53" s="52"/>
      <c r="B53" s="52"/>
      <c r="C53" s="4" t="s">
        <v>4</v>
      </c>
      <c r="D53" s="4" t="s">
        <v>5</v>
      </c>
      <c r="E53" s="4" t="s">
        <v>6</v>
      </c>
      <c r="F53" s="4" t="s">
        <v>7</v>
      </c>
      <c r="G53" s="4" t="s">
        <v>8</v>
      </c>
    </row>
    <row r="54" spans="1:7" ht="18.75" customHeight="1">
      <c r="A54" s="5" t="s">
        <v>12</v>
      </c>
      <c r="B54" s="6">
        <v>0</v>
      </c>
      <c r="C54" s="7" t="s">
        <v>18</v>
      </c>
      <c r="D54" s="7" t="s">
        <v>18</v>
      </c>
      <c r="E54" s="7" t="s">
        <v>18</v>
      </c>
      <c r="F54" s="7" t="s">
        <v>18</v>
      </c>
      <c r="G54" s="7" t="s">
        <v>18</v>
      </c>
    </row>
    <row r="55" spans="1:7" ht="18.75" customHeight="1">
      <c r="A55" s="5" t="s">
        <v>13</v>
      </c>
      <c r="B55" s="6">
        <v>1</v>
      </c>
      <c r="C55" s="9">
        <v>0.30199999999999999</v>
      </c>
      <c r="D55" s="9">
        <v>0.51700000000000002</v>
      </c>
      <c r="E55" s="9">
        <v>0.56200000000000006</v>
      </c>
      <c r="F55" s="9">
        <v>1.014</v>
      </c>
      <c r="G55" s="9">
        <v>0.505</v>
      </c>
    </row>
    <row r="57" spans="1:7" ht="18.75" customHeight="1">
      <c r="A57" s="3" t="s">
        <v>16</v>
      </c>
      <c r="B57" s="8"/>
      <c r="C57" s="8"/>
      <c r="D57" s="8"/>
      <c r="E57" s="8"/>
      <c r="F57" s="8"/>
      <c r="G57" s="8"/>
    </row>
    <row r="58" spans="1:7" ht="18.75" customHeight="1">
      <c r="A58" s="50" t="s">
        <v>1</v>
      </c>
      <c r="B58" s="50" t="s">
        <v>2</v>
      </c>
      <c r="C58" s="56" t="s">
        <v>3</v>
      </c>
      <c r="D58" s="57"/>
      <c r="E58" s="57"/>
      <c r="F58" s="57"/>
      <c r="G58" s="58"/>
    </row>
    <row r="59" spans="1:7" ht="18.75" customHeight="1">
      <c r="A59" s="52"/>
      <c r="B59" s="52"/>
      <c r="C59" s="4" t="s">
        <v>4</v>
      </c>
      <c r="D59" s="4" t="s">
        <v>5</v>
      </c>
      <c r="E59" s="4" t="s">
        <v>6</v>
      </c>
      <c r="F59" s="4" t="s">
        <v>7</v>
      </c>
      <c r="G59" s="4" t="s">
        <v>8</v>
      </c>
    </row>
    <row r="60" spans="1:7" ht="18.75" customHeight="1">
      <c r="A60" s="5" t="s">
        <v>12</v>
      </c>
      <c r="B60" s="6">
        <v>32</v>
      </c>
      <c r="C60" s="9">
        <v>0.54100000000000004</v>
      </c>
      <c r="D60" s="9">
        <v>0.36399999999999999</v>
      </c>
      <c r="E60" s="9">
        <v>0.441</v>
      </c>
      <c r="F60" s="9">
        <v>0.27400000000000002</v>
      </c>
      <c r="G60" s="9">
        <v>0.26200000000000001</v>
      </c>
    </row>
    <row r="61" spans="1:7" ht="18.75" customHeight="1">
      <c r="A61" s="5" t="s">
        <v>13</v>
      </c>
      <c r="B61" s="6">
        <v>17</v>
      </c>
      <c r="C61" s="9">
        <v>8.3000000000000004E-2</v>
      </c>
      <c r="D61" s="9">
        <v>0.13600000000000001</v>
      </c>
      <c r="E61" s="9">
        <v>0.13600000000000001</v>
      </c>
      <c r="F61" s="9">
        <v>0.34499999999999997</v>
      </c>
      <c r="G61" s="9">
        <v>0.59899999999999998</v>
      </c>
    </row>
    <row r="63" spans="1:7" ht="18.75" customHeight="1">
      <c r="A63" s="3" t="s">
        <v>19</v>
      </c>
      <c r="B63" s="11"/>
      <c r="C63" s="11"/>
      <c r="D63" s="11"/>
      <c r="E63" s="11"/>
      <c r="F63" s="11"/>
      <c r="G63" s="11"/>
    </row>
    <row r="64" spans="1:7" ht="18.75" customHeight="1">
      <c r="A64" s="54" t="s">
        <v>1</v>
      </c>
      <c r="B64" s="54" t="s">
        <v>2</v>
      </c>
      <c r="C64" s="55" t="s">
        <v>3</v>
      </c>
      <c r="D64" s="55"/>
      <c r="E64" s="55"/>
      <c r="F64" s="55"/>
      <c r="G64" s="55"/>
    </row>
    <row r="65" spans="1:7" ht="18.75" customHeight="1">
      <c r="A65" s="54"/>
      <c r="B65" s="54"/>
      <c r="C65" s="4" t="s">
        <v>4</v>
      </c>
      <c r="D65" s="4" t="s">
        <v>5</v>
      </c>
      <c r="E65" s="4" t="s">
        <v>6</v>
      </c>
      <c r="F65" s="4" t="s">
        <v>7</v>
      </c>
      <c r="G65" s="4" t="s">
        <v>8</v>
      </c>
    </row>
    <row r="66" spans="1:7" ht="18.75" customHeight="1">
      <c r="A66" s="5" t="s">
        <v>12</v>
      </c>
      <c r="B66" s="6">
        <v>7</v>
      </c>
      <c r="C66" s="9">
        <v>0.25900000000000001</v>
      </c>
      <c r="D66" s="9">
        <v>0.01</v>
      </c>
      <c r="E66" s="9">
        <v>5.7000000000000002E-2</v>
      </c>
      <c r="F66" s="9">
        <v>0.18099999999999999</v>
      </c>
      <c r="G66" s="9">
        <v>-1.7999999999999999E-2</v>
      </c>
    </row>
    <row r="67" spans="1:7" ht="18.75" customHeight="1">
      <c r="A67" s="5" t="s">
        <v>13</v>
      </c>
      <c r="B67" s="6">
        <v>1</v>
      </c>
      <c r="C67" s="9">
        <v>-4.2999999999999997E-2</v>
      </c>
      <c r="D67" s="9">
        <v>-8.8999999999999996E-2</v>
      </c>
      <c r="E67" s="9">
        <v>-0.13100000000000001</v>
      </c>
      <c r="F67" s="9">
        <v>-0.27700000000000002</v>
      </c>
      <c r="G67" s="9">
        <v>-0.35199999999999998</v>
      </c>
    </row>
    <row r="69" spans="1:7" ht="18.75" customHeight="1">
      <c r="A69" s="26" t="s">
        <v>25</v>
      </c>
    </row>
    <row r="70" spans="1:7" ht="18.75" customHeight="1">
      <c r="A70" s="54" t="s">
        <v>1</v>
      </c>
      <c r="B70" s="54" t="s">
        <v>2</v>
      </c>
      <c r="C70" s="55" t="s">
        <v>3</v>
      </c>
      <c r="D70" s="55"/>
      <c r="E70" s="55"/>
      <c r="F70" s="55"/>
      <c r="G70" s="55"/>
    </row>
    <row r="71" spans="1:7" ht="18.75" customHeight="1">
      <c r="A71" s="54"/>
      <c r="B71" s="54"/>
      <c r="C71" s="4" t="s">
        <v>4</v>
      </c>
      <c r="D71" s="4" t="s">
        <v>5</v>
      </c>
      <c r="E71" s="4" t="s">
        <v>6</v>
      </c>
      <c r="F71" s="4" t="s">
        <v>7</v>
      </c>
      <c r="G71" s="4" t="s">
        <v>8</v>
      </c>
    </row>
    <row r="72" spans="1:7" ht="18.75" customHeight="1">
      <c r="A72" s="5" t="s">
        <v>12</v>
      </c>
      <c r="B72" s="6">
        <v>1</v>
      </c>
      <c r="C72" s="9">
        <v>0.29399999999999998</v>
      </c>
      <c r="D72" s="9">
        <v>0.23499999999999999</v>
      </c>
      <c r="E72" s="9">
        <v>0.74399999999999999</v>
      </c>
      <c r="F72" s="9">
        <v>1.4</v>
      </c>
      <c r="G72" s="7" t="s">
        <v>18</v>
      </c>
    </row>
    <row r="73" spans="1:7" ht="18.75" customHeight="1">
      <c r="A73" s="5" t="s">
        <v>13</v>
      </c>
      <c r="B73" s="6">
        <v>0</v>
      </c>
      <c r="C73" s="7" t="s">
        <v>18</v>
      </c>
      <c r="D73" s="7" t="s">
        <v>18</v>
      </c>
      <c r="E73" s="7" t="s">
        <v>18</v>
      </c>
      <c r="F73" s="7" t="s">
        <v>18</v>
      </c>
      <c r="G73" s="7" t="s">
        <v>18</v>
      </c>
    </row>
    <row r="75" spans="1:7" ht="18.75" customHeight="1">
      <c r="A75" s="3" t="s">
        <v>15</v>
      </c>
      <c r="B75" s="8"/>
      <c r="C75" s="8"/>
      <c r="D75" s="8"/>
      <c r="E75" s="8"/>
      <c r="F75" s="8"/>
      <c r="G75" s="8"/>
    </row>
    <row r="76" spans="1:7" ht="18.75" customHeight="1">
      <c r="A76" s="50" t="s">
        <v>1</v>
      </c>
      <c r="B76" s="50" t="s">
        <v>2</v>
      </c>
      <c r="C76" s="56" t="s">
        <v>3</v>
      </c>
      <c r="D76" s="57"/>
      <c r="E76" s="57"/>
      <c r="F76" s="57"/>
      <c r="G76" s="58"/>
    </row>
    <row r="77" spans="1:7" ht="18.75" customHeight="1">
      <c r="A77" s="52"/>
      <c r="B77" s="52"/>
      <c r="C77" s="4" t="s">
        <v>4</v>
      </c>
      <c r="D77" s="4" t="s">
        <v>5</v>
      </c>
      <c r="E77" s="4" t="s">
        <v>6</v>
      </c>
      <c r="F77" s="4" t="s">
        <v>7</v>
      </c>
      <c r="G77" s="4" t="s">
        <v>8</v>
      </c>
    </row>
    <row r="78" spans="1:7" ht="18.75" customHeight="1">
      <c r="A78" s="5" t="s">
        <v>12</v>
      </c>
      <c r="B78" s="6">
        <v>24</v>
      </c>
      <c r="C78" s="9">
        <v>0.48699999999999999</v>
      </c>
      <c r="D78" s="9">
        <v>0.38700000000000001</v>
      </c>
      <c r="E78" s="9">
        <v>0.38900000000000001</v>
      </c>
      <c r="F78" s="9">
        <v>0.253</v>
      </c>
      <c r="G78" s="9">
        <v>0.438</v>
      </c>
    </row>
    <row r="79" spans="1:7" ht="18.75" customHeight="1">
      <c r="A79" s="5" t="s">
        <v>13</v>
      </c>
      <c r="B79" s="6">
        <v>25</v>
      </c>
      <c r="C79" s="9">
        <v>0.189</v>
      </c>
      <c r="D79" s="9">
        <v>0.16800000000000001</v>
      </c>
      <c r="E79" s="9">
        <v>0.23100000000000001</v>
      </c>
      <c r="F79" s="9">
        <v>0.249</v>
      </c>
      <c r="G79" s="9">
        <v>0.54800000000000004</v>
      </c>
    </row>
    <row r="81" spans="1:7" ht="18.75" customHeight="1">
      <c r="A81" s="3" t="s">
        <v>22</v>
      </c>
    </row>
    <row r="82" spans="1:7" ht="18.75" customHeight="1">
      <c r="A82" s="50" t="s">
        <v>1</v>
      </c>
      <c r="B82" s="50" t="s">
        <v>2</v>
      </c>
      <c r="C82" s="56" t="s">
        <v>3</v>
      </c>
      <c r="D82" s="57"/>
      <c r="E82" s="57"/>
      <c r="F82" s="57"/>
      <c r="G82" s="58"/>
    </row>
    <row r="83" spans="1:7" ht="18.75" customHeight="1">
      <c r="A83" s="52"/>
      <c r="B83" s="52"/>
      <c r="C83" s="4" t="s">
        <v>4</v>
      </c>
      <c r="D83" s="4" t="s">
        <v>5</v>
      </c>
      <c r="E83" s="4" t="s">
        <v>6</v>
      </c>
      <c r="F83" s="4" t="s">
        <v>7</v>
      </c>
      <c r="G83" s="4" t="s">
        <v>8</v>
      </c>
    </row>
    <row r="84" spans="1:7" ht="18.75" customHeight="1">
      <c r="A84" s="5" t="s">
        <v>12</v>
      </c>
      <c r="B84" s="6">
        <v>0</v>
      </c>
      <c r="C84" s="7" t="s">
        <v>18</v>
      </c>
      <c r="D84" s="7" t="s">
        <v>18</v>
      </c>
      <c r="E84" s="7" t="s">
        <v>18</v>
      </c>
      <c r="F84" s="7" t="s">
        <v>18</v>
      </c>
      <c r="G84" s="7" t="s">
        <v>18</v>
      </c>
    </row>
    <row r="85" spans="1:7" ht="18.75" customHeight="1">
      <c r="A85" s="5" t="s">
        <v>13</v>
      </c>
      <c r="B85" s="6">
        <v>6</v>
      </c>
      <c r="C85" s="9">
        <v>2.9000000000000001E-2</v>
      </c>
      <c r="D85" s="9">
        <v>3.2000000000000001E-2</v>
      </c>
      <c r="E85" s="9">
        <v>0.11</v>
      </c>
      <c r="F85" s="9">
        <v>0.03</v>
      </c>
      <c r="G85" s="9">
        <v>1.319</v>
      </c>
    </row>
    <row r="87" spans="1:7" ht="18.75" customHeight="1">
      <c r="A87" s="3" t="s">
        <v>33</v>
      </c>
    </row>
    <row r="88" spans="1:7" ht="18.75" customHeight="1">
      <c r="A88" s="50" t="s">
        <v>1</v>
      </c>
      <c r="B88" s="50" t="s">
        <v>2</v>
      </c>
      <c r="C88" s="56" t="s">
        <v>3</v>
      </c>
      <c r="D88" s="57"/>
      <c r="E88" s="57"/>
      <c r="F88" s="57"/>
      <c r="G88" s="58"/>
    </row>
    <row r="89" spans="1:7" ht="18.75" customHeight="1">
      <c r="A89" s="52"/>
      <c r="B89" s="52"/>
      <c r="C89" s="4" t="s">
        <v>4</v>
      </c>
      <c r="D89" s="4" t="s">
        <v>5</v>
      </c>
      <c r="E89" s="4" t="s">
        <v>6</v>
      </c>
      <c r="F89" s="4" t="s">
        <v>7</v>
      </c>
      <c r="G89" s="4" t="s">
        <v>8</v>
      </c>
    </row>
    <row r="90" spans="1:7" ht="18.75" customHeight="1">
      <c r="A90" s="5" t="s">
        <v>12</v>
      </c>
      <c r="B90" s="6">
        <v>3</v>
      </c>
      <c r="C90" s="9">
        <v>9.6000000000000002E-2</v>
      </c>
      <c r="D90" s="9">
        <v>0.154</v>
      </c>
      <c r="E90" s="9">
        <v>0.52</v>
      </c>
      <c r="F90" s="9">
        <v>0.95299999999999996</v>
      </c>
      <c r="G90" s="9">
        <v>0.61699999999999999</v>
      </c>
    </row>
    <row r="91" spans="1:7" ht="18.75" customHeight="1">
      <c r="A91" s="5" t="s">
        <v>13</v>
      </c>
      <c r="B91" s="6">
        <v>0</v>
      </c>
      <c r="C91" s="7" t="s">
        <v>18</v>
      </c>
      <c r="D91" s="7" t="s">
        <v>18</v>
      </c>
      <c r="E91" s="7" t="s">
        <v>18</v>
      </c>
      <c r="F91" s="7" t="s">
        <v>18</v>
      </c>
      <c r="G91" s="7" t="s">
        <v>18</v>
      </c>
    </row>
    <row r="93" spans="1:7" ht="18.75" customHeight="1">
      <c r="A93" s="26" t="s">
        <v>31</v>
      </c>
    </row>
    <row r="94" spans="1:7" ht="18.75" customHeight="1">
      <c r="A94" s="54" t="s">
        <v>1</v>
      </c>
      <c r="B94" s="50" t="s">
        <v>2</v>
      </c>
      <c r="C94" s="56" t="s">
        <v>3</v>
      </c>
      <c r="D94" s="57"/>
      <c r="E94" s="57"/>
      <c r="F94" s="57"/>
      <c r="G94" s="58"/>
    </row>
    <row r="95" spans="1:7" ht="18.75" customHeight="1">
      <c r="A95" s="54"/>
      <c r="B95" s="52"/>
      <c r="C95" s="4" t="s">
        <v>4</v>
      </c>
      <c r="D95" s="4" t="s">
        <v>5</v>
      </c>
      <c r="E95" s="4" t="s">
        <v>6</v>
      </c>
      <c r="F95" s="4" t="s">
        <v>7</v>
      </c>
      <c r="G95" s="4" t="s">
        <v>8</v>
      </c>
    </row>
    <row r="96" spans="1:7" ht="18.75" customHeight="1">
      <c r="A96" s="5" t="s">
        <v>12</v>
      </c>
      <c r="B96" s="6">
        <v>1</v>
      </c>
      <c r="C96" s="9">
        <v>-0.08</v>
      </c>
      <c r="D96" s="9">
        <v>-0.105</v>
      </c>
      <c r="E96" s="9">
        <v>-0.35499999999999998</v>
      </c>
      <c r="F96" s="9">
        <v>-0.182</v>
      </c>
      <c r="G96" s="9">
        <v>0.33200000000000002</v>
      </c>
    </row>
    <row r="97" spans="1:7" ht="18.75" customHeight="1">
      <c r="A97" s="5" t="s">
        <v>13</v>
      </c>
      <c r="B97" s="6">
        <v>0</v>
      </c>
      <c r="C97" s="7" t="s">
        <v>18</v>
      </c>
      <c r="D97" s="7" t="s">
        <v>18</v>
      </c>
      <c r="E97" s="7" t="s">
        <v>18</v>
      </c>
      <c r="F97" s="7" t="s">
        <v>18</v>
      </c>
      <c r="G97" s="7" t="s">
        <v>18</v>
      </c>
    </row>
    <row r="99" spans="1:7" ht="18.75" customHeight="1">
      <c r="A99" s="3" t="s">
        <v>11</v>
      </c>
      <c r="B99" s="8"/>
      <c r="C99" s="8"/>
      <c r="D99" s="8"/>
      <c r="E99" s="8"/>
      <c r="F99" s="8"/>
      <c r="G99" s="8"/>
    </row>
    <row r="100" spans="1:7" ht="18.75" customHeight="1">
      <c r="A100" s="54" t="s">
        <v>1</v>
      </c>
      <c r="B100" s="54" t="s">
        <v>2</v>
      </c>
      <c r="C100" s="55" t="s">
        <v>3</v>
      </c>
      <c r="D100" s="55"/>
      <c r="E100" s="55"/>
      <c r="F100" s="55"/>
      <c r="G100" s="55"/>
    </row>
    <row r="101" spans="1:7" ht="18.75" customHeight="1">
      <c r="A101" s="54"/>
      <c r="B101" s="54"/>
      <c r="C101" s="4" t="s">
        <v>4</v>
      </c>
      <c r="D101" s="4" t="s">
        <v>5</v>
      </c>
      <c r="E101" s="4" t="s">
        <v>6</v>
      </c>
      <c r="F101" s="4" t="s">
        <v>7</v>
      </c>
      <c r="G101" s="4" t="s">
        <v>8</v>
      </c>
    </row>
    <row r="102" spans="1:7" ht="18.75" customHeight="1">
      <c r="A102" s="5" t="s">
        <v>12</v>
      </c>
      <c r="B102" s="6">
        <v>33</v>
      </c>
      <c r="C102" s="9">
        <v>0.68600000000000005</v>
      </c>
      <c r="D102" s="9">
        <v>0.41</v>
      </c>
      <c r="E102" s="9">
        <v>0.36599999999999999</v>
      </c>
      <c r="F102" s="9">
        <v>0.22800000000000001</v>
      </c>
      <c r="G102" s="9">
        <v>0.14199999999999999</v>
      </c>
    </row>
    <row r="103" spans="1:7" ht="18.75" customHeight="1">
      <c r="A103" s="5" t="s">
        <v>13</v>
      </c>
      <c r="B103" s="6">
        <v>17</v>
      </c>
      <c r="C103" s="9">
        <v>0.254</v>
      </c>
      <c r="D103" s="9">
        <v>0.22</v>
      </c>
      <c r="E103" s="9">
        <v>0.16300000000000001</v>
      </c>
      <c r="F103" s="9">
        <v>0.32800000000000001</v>
      </c>
      <c r="G103" s="9">
        <v>0.45</v>
      </c>
    </row>
    <row r="105" spans="1:7" ht="18.75" customHeight="1">
      <c r="A105" s="3" t="s">
        <v>20</v>
      </c>
    </row>
    <row r="106" spans="1:7" ht="18.75" customHeight="1">
      <c r="A106" s="50" t="s">
        <v>1</v>
      </c>
      <c r="B106" s="50" t="s">
        <v>2</v>
      </c>
      <c r="C106" s="56" t="s">
        <v>3</v>
      </c>
      <c r="D106" s="57"/>
      <c r="E106" s="57"/>
      <c r="F106" s="57"/>
      <c r="G106" s="58"/>
    </row>
    <row r="107" spans="1:7" ht="18.75" customHeight="1">
      <c r="A107" s="52"/>
      <c r="B107" s="52"/>
      <c r="C107" s="4" t="s">
        <v>4</v>
      </c>
      <c r="D107" s="4" t="s">
        <v>5</v>
      </c>
      <c r="E107" s="4" t="s">
        <v>6</v>
      </c>
      <c r="F107" s="4" t="s">
        <v>7</v>
      </c>
      <c r="G107" s="4" t="s">
        <v>8</v>
      </c>
    </row>
    <row r="108" spans="1:7" ht="18.75" customHeight="1">
      <c r="A108" s="5" t="s">
        <v>12</v>
      </c>
      <c r="B108" s="6">
        <v>4</v>
      </c>
      <c r="C108" s="9">
        <v>8.5000000000000006E-2</v>
      </c>
      <c r="D108" s="9">
        <v>0.29199999999999998</v>
      </c>
      <c r="E108" s="9">
        <v>0.48599999999999999</v>
      </c>
      <c r="F108" s="9">
        <v>0.46100000000000002</v>
      </c>
      <c r="G108" s="9">
        <v>0.875</v>
      </c>
    </row>
    <row r="109" spans="1:7" ht="18.75" customHeight="1">
      <c r="A109" s="5" t="s">
        <v>13</v>
      </c>
      <c r="B109" s="6">
        <v>9</v>
      </c>
      <c r="C109" s="9">
        <v>7.4999999999999997E-2</v>
      </c>
      <c r="D109" s="9">
        <v>9.2999999999999999E-2</v>
      </c>
      <c r="E109" s="9">
        <v>0.36599999999999999</v>
      </c>
      <c r="F109" s="9">
        <v>0.21</v>
      </c>
      <c r="G109" s="9">
        <v>0.20100000000000001</v>
      </c>
    </row>
    <row r="111" spans="1:7" ht="18.75" customHeight="1">
      <c r="A111" s="3" t="s">
        <v>24</v>
      </c>
    </row>
    <row r="112" spans="1:7" ht="18.75" customHeight="1">
      <c r="A112" s="50" t="s">
        <v>1</v>
      </c>
      <c r="B112" s="50" t="s">
        <v>2</v>
      </c>
      <c r="C112" s="56" t="s">
        <v>3</v>
      </c>
      <c r="D112" s="57"/>
      <c r="E112" s="57"/>
      <c r="F112" s="57"/>
      <c r="G112" s="58"/>
    </row>
    <row r="113" spans="1:7" ht="18.75" customHeight="1">
      <c r="A113" s="52"/>
      <c r="B113" s="52"/>
      <c r="C113" s="4" t="s">
        <v>4</v>
      </c>
      <c r="D113" s="4" t="s">
        <v>5</v>
      </c>
      <c r="E113" s="4" t="s">
        <v>6</v>
      </c>
      <c r="F113" s="4" t="s">
        <v>7</v>
      </c>
      <c r="G113" s="4" t="s">
        <v>8</v>
      </c>
    </row>
    <row r="114" spans="1:7" ht="18.75" customHeight="1">
      <c r="A114" s="5" t="s">
        <v>12</v>
      </c>
      <c r="B114" s="6">
        <v>0</v>
      </c>
      <c r="C114" s="7" t="s">
        <v>18</v>
      </c>
      <c r="D114" s="7" t="s">
        <v>18</v>
      </c>
      <c r="E114" s="7" t="s">
        <v>18</v>
      </c>
      <c r="F114" s="7" t="s">
        <v>18</v>
      </c>
      <c r="G114" s="7" t="s">
        <v>18</v>
      </c>
    </row>
    <row r="115" spans="1:7" ht="18.75" customHeight="1">
      <c r="A115" s="5" t="s">
        <v>13</v>
      </c>
      <c r="B115" s="6">
        <v>10</v>
      </c>
      <c r="C115" s="9">
        <v>0.16600000000000001</v>
      </c>
      <c r="D115" s="9">
        <v>0.20599999999999999</v>
      </c>
      <c r="E115" s="9">
        <v>0.245</v>
      </c>
      <c r="F115" s="9">
        <v>0.36899999999999999</v>
      </c>
      <c r="G115" s="9">
        <v>1.226</v>
      </c>
    </row>
    <row r="117" spans="1:7" ht="18.75" customHeight="1">
      <c r="A117" s="26" t="s">
        <v>30</v>
      </c>
    </row>
    <row r="118" spans="1:7" ht="18.75" customHeight="1">
      <c r="A118" s="54" t="s">
        <v>1</v>
      </c>
      <c r="B118" s="50" t="s">
        <v>2</v>
      </c>
      <c r="C118" s="56" t="s">
        <v>3</v>
      </c>
      <c r="D118" s="57"/>
      <c r="E118" s="57"/>
      <c r="F118" s="57"/>
      <c r="G118" s="58"/>
    </row>
    <row r="119" spans="1:7" ht="18.75" customHeight="1">
      <c r="A119" s="54"/>
      <c r="B119" s="52"/>
      <c r="C119" s="4" t="s">
        <v>4</v>
      </c>
      <c r="D119" s="4" t="s">
        <v>5</v>
      </c>
      <c r="E119" s="4" t="s">
        <v>6</v>
      </c>
      <c r="F119" s="4" t="s">
        <v>7</v>
      </c>
      <c r="G119" s="4" t="s">
        <v>8</v>
      </c>
    </row>
    <row r="120" spans="1:7" ht="18.75" customHeight="1">
      <c r="A120" s="5" t="s">
        <v>12</v>
      </c>
      <c r="B120" s="6">
        <v>2</v>
      </c>
      <c r="C120" s="9">
        <v>0.128</v>
      </c>
      <c r="D120" s="9">
        <v>0.34399999999999997</v>
      </c>
      <c r="E120" s="9">
        <v>0.44900000000000001</v>
      </c>
      <c r="F120" s="9">
        <v>0.65400000000000003</v>
      </c>
      <c r="G120" s="9">
        <v>1.7529999999999999</v>
      </c>
    </row>
    <row r="121" spans="1:7" ht="18.75" customHeight="1">
      <c r="A121" s="5" t="s">
        <v>13</v>
      </c>
      <c r="B121" s="6">
        <v>7</v>
      </c>
      <c r="C121" s="9">
        <v>-0.08</v>
      </c>
      <c r="D121" s="9">
        <v>5.8000000000000003E-2</v>
      </c>
      <c r="E121" s="9">
        <v>0.43099999999999999</v>
      </c>
      <c r="F121" s="9">
        <v>0.13400000000000001</v>
      </c>
      <c r="G121" s="9">
        <v>0.13800000000000001</v>
      </c>
    </row>
    <row r="123" spans="1:7" ht="18.75" customHeight="1">
      <c r="A123" s="3" t="s">
        <v>27</v>
      </c>
    </row>
    <row r="124" spans="1:7" ht="18.75" customHeight="1">
      <c r="A124" s="50" t="s">
        <v>1</v>
      </c>
      <c r="B124" s="50" t="s">
        <v>2</v>
      </c>
      <c r="C124" s="56" t="s">
        <v>3</v>
      </c>
      <c r="D124" s="57"/>
      <c r="E124" s="57"/>
      <c r="F124" s="57"/>
      <c r="G124" s="58"/>
    </row>
    <row r="125" spans="1:7" ht="18.75" customHeight="1">
      <c r="A125" s="52"/>
      <c r="B125" s="52"/>
      <c r="C125" s="4" t="s">
        <v>4</v>
      </c>
      <c r="D125" s="4" t="s">
        <v>5</v>
      </c>
      <c r="E125" s="4" t="s">
        <v>6</v>
      </c>
      <c r="F125" s="4" t="s">
        <v>7</v>
      </c>
      <c r="G125" s="4" t="s">
        <v>8</v>
      </c>
    </row>
    <row r="126" spans="1:7" ht="18.75" customHeight="1">
      <c r="A126" s="5" t="s">
        <v>12</v>
      </c>
      <c r="B126" s="6">
        <v>0</v>
      </c>
      <c r="C126" s="7" t="s">
        <v>18</v>
      </c>
      <c r="D126" s="7" t="s">
        <v>18</v>
      </c>
      <c r="E126" s="7" t="s">
        <v>18</v>
      </c>
      <c r="F126" s="7" t="s">
        <v>18</v>
      </c>
      <c r="G126" s="7" t="s">
        <v>18</v>
      </c>
    </row>
    <row r="127" spans="1:7" ht="18.75" customHeight="1">
      <c r="A127" s="5" t="s">
        <v>13</v>
      </c>
      <c r="B127" s="6">
        <v>1</v>
      </c>
      <c r="C127" s="9">
        <v>-5.5E-2</v>
      </c>
      <c r="D127" s="9">
        <v>-0.35499999999999998</v>
      </c>
      <c r="E127" s="9">
        <v>-0.43</v>
      </c>
      <c r="F127" s="9">
        <v>-0.502</v>
      </c>
      <c r="G127" s="9">
        <v>-0.626</v>
      </c>
    </row>
    <row r="129" spans="1:1" ht="18.75" customHeight="1">
      <c r="A129" s="1" t="s">
        <v>34</v>
      </c>
    </row>
    <row r="130" spans="1:1" ht="18.75" customHeight="1">
      <c r="A130" s="1" t="s">
        <v>35</v>
      </c>
    </row>
    <row r="131" spans="1:1" ht="18.75" customHeight="1">
      <c r="A131" s="1" t="s">
        <v>36</v>
      </c>
    </row>
  </sheetData>
  <mergeCells count="63">
    <mergeCell ref="A124:A125"/>
    <mergeCell ref="B124:B125"/>
    <mergeCell ref="C124:G124"/>
    <mergeCell ref="A112:A113"/>
    <mergeCell ref="B112:B113"/>
    <mergeCell ref="C112:G112"/>
    <mergeCell ref="A118:A119"/>
    <mergeCell ref="B118:B119"/>
    <mergeCell ref="C118:G118"/>
    <mergeCell ref="A100:A101"/>
    <mergeCell ref="B100:B101"/>
    <mergeCell ref="C100:G100"/>
    <mergeCell ref="A106:A107"/>
    <mergeCell ref="B106:B107"/>
    <mergeCell ref="C106:G106"/>
    <mergeCell ref="A88:A89"/>
    <mergeCell ref="B88:B89"/>
    <mergeCell ref="C88:G88"/>
    <mergeCell ref="A94:A95"/>
    <mergeCell ref="B94:B95"/>
    <mergeCell ref="C94:G94"/>
    <mergeCell ref="A76:A77"/>
    <mergeCell ref="B76:B77"/>
    <mergeCell ref="C76:G76"/>
    <mergeCell ref="A82:A83"/>
    <mergeCell ref="B82:B83"/>
    <mergeCell ref="C82:G82"/>
    <mergeCell ref="A64:A65"/>
    <mergeCell ref="B64:B65"/>
    <mergeCell ref="C64:G64"/>
    <mergeCell ref="A70:A71"/>
    <mergeCell ref="B70:B71"/>
    <mergeCell ref="C70:G70"/>
    <mergeCell ref="A52:A53"/>
    <mergeCell ref="B52:B53"/>
    <mergeCell ref="C52:G52"/>
    <mergeCell ref="A58:A59"/>
    <mergeCell ref="B58:B59"/>
    <mergeCell ref="C58:G58"/>
    <mergeCell ref="A40:A41"/>
    <mergeCell ref="B40:B41"/>
    <mergeCell ref="C40:G40"/>
    <mergeCell ref="A46:A47"/>
    <mergeCell ref="B46:B47"/>
    <mergeCell ref="C46:G46"/>
    <mergeCell ref="A28:A29"/>
    <mergeCell ref="B28:B29"/>
    <mergeCell ref="C28:G28"/>
    <mergeCell ref="A34:A35"/>
    <mergeCell ref="B34:B35"/>
    <mergeCell ref="C34:G34"/>
    <mergeCell ref="A16:A17"/>
    <mergeCell ref="B16:B17"/>
    <mergeCell ref="C16:G16"/>
    <mergeCell ref="A22:A23"/>
    <mergeCell ref="B22:B23"/>
    <mergeCell ref="C22:G22"/>
    <mergeCell ref="A4:A5"/>
    <mergeCell ref="B4:B5"/>
    <mergeCell ref="C4:G4"/>
    <mergeCell ref="A10:A11"/>
    <mergeCell ref="B10:B11"/>
    <mergeCell ref="C10:G10"/>
  </mergeCells>
  <phoneticPr fontId="1"/>
  <pageMargins left="0.70866141732283472" right="0.70866141732283472" top="0.74803149606299213" bottom="0.74803149606299213" header="0.31496062992125984" footer="0.31496062992125984"/>
  <pageSetup paperSize="9" scale="74" fitToHeight="8" orientation="portrait" r:id="rId1"/>
  <headerFooter>
    <oddHeader>&amp;R&amp;"Calibri"&amp;10&amp;K000000CORPORATE&amp;1#</oddHead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8AD2E-CC57-4A74-B3F9-D419CDD21661}">
  <dimension ref="A1:S480"/>
  <sheetViews>
    <sheetView showGridLines="0" view="pageBreakPreview" zoomScaleNormal="100" zoomScaleSheetLayoutView="100" workbookViewId="0">
      <pane xSplit="3" topLeftCell="D1" activePane="topRight" state="frozen"/>
      <selection pane="topRight"/>
    </sheetView>
  </sheetViews>
  <sheetFormatPr defaultRowHeight="12.75"/>
  <cols>
    <col min="1" max="1" width="12.28515625" bestFit="1" customWidth="1"/>
    <col min="2" max="2" width="14.42578125" customWidth="1"/>
    <col min="3" max="3" width="15.28515625" customWidth="1"/>
    <col min="4" max="4" width="12.42578125" customWidth="1"/>
    <col min="5" max="5" width="25" customWidth="1"/>
    <col min="6" max="9" width="12.7109375" customWidth="1"/>
    <col min="10" max="14" width="17.7109375" customWidth="1"/>
    <col min="15" max="15" width="9.85546875" bestFit="1" customWidth="1"/>
    <col min="16" max="16" width="13" customWidth="1"/>
    <col min="18" max="18" width="13" customWidth="1"/>
  </cols>
  <sheetData>
    <row r="1" spans="1:19" s="1" customFormat="1" ht="18.75" customHeight="1">
      <c r="A1" s="36" t="s">
        <v>589</v>
      </c>
    </row>
    <row r="2" spans="1:19" s="1" customFormat="1" ht="18.75" customHeight="1">
      <c r="A2" s="36" t="s">
        <v>590</v>
      </c>
    </row>
    <row r="3" spans="1:19" ht="14.25" customHeight="1">
      <c r="A3" s="50" t="s">
        <v>37</v>
      </c>
      <c r="B3" s="50" t="s">
        <v>38</v>
      </c>
      <c r="C3" s="50" t="s">
        <v>39</v>
      </c>
      <c r="D3" s="50" t="s">
        <v>40</v>
      </c>
      <c r="E3" s="47" t="s">
        <v>41</v>
      </c>
      <c r="F3" s="47" t="s">
        <v>42</v>
      </c>
      <c r="G3" s="47" t="s">
        <v>43</v>
      </c>
      <c r="H3" s="47" t="s">
        <v>44</v>
      </c>
      <c r="I3" s="50" t="s">
        <v>45</v>
      </c>
      <c r="J3" s="14" t="s">
        <v>46</v>
      </c>
      <c r="K3" s="14" t="s">
        <v>47</v>
      </c>
      <c r="L3" s="14" t="s">
        <v>48</v>
      </c>
      <c r="M3" s="14" t="s">
        <v>49</v>
      </c>
      <c r="N3" s="14" t="s">
        <v>50</v>
      </c>
    </row>
    <row r="4" spans="1:19" ht="17.25" customHeight="1">
      <c r="A4" s="51"/>
      <c r="B4" s="51"/>
      <c r="C4" s="51"/>
      <c r="D4" s="51"/>
      <c r="E4" s="48"/>
      <c r="F4" s="48"/>
      <c r="G4" s="48"/>
      <c r="H4" s="48"/>
      <c r="I4" s="51"/>
      <c r="J4" s="15" t="s">
        <v>4</v>
      </c>
      <c r="K4" s="15" t="s">
        <v>51</v>
      </c>
      <c r="L4" s="15" t="s">
        <v>51</v>
      </c>
      <c r="M4" s="15" t="s">
        <v>51</v>
      </c>
      <c r="N4" s="15" t="s">
        <v>51</v>
      </c>
      <c r="R4" s="16"/>
    </row>
    <row r="5" spans="1:19" ht="17.25" customHeight="1">
      <c r="A5" s="52"/>
      <c r="B5" s="52"/>
      <c r="C5" s="52"/>
      <c r="D5" s="52"/>
      <c r="E5" s="49"/>
      <c r="F5" s="49"/>
      <c r="G5" s="49"/>
      <c r="H5" s="49"/>
      <c r="I5" s="52"/>
      <c r="J5" s="17" t="s">
        <v>52</v>
      </c>
      <c r="K5" s="17" t="s">
        <v>53</v>
      </c>
      <c r="L5" s="17" t="s">
        <v>53</v>
      </c>
      <c r="M5" s="17" t="s">
        <v>53</v>
      </c>
      <c r="N5" s="17" t="s">
        <v>54</v>
      </c>
      <c r="O5" s="16"/>
      <c r="P5" s="16"/>
      <c r="R5" s="18"/>
      <c r="S5" s="16"/>
    </row>
    <row r="6" spans="1:19" ht="18.75" customHeight="1">
      <c r="A6" s="43">
        <v>46108</v>
      </c>
      <c r="B6" s="43" t="s">
        <v>55</v>
      </c>
      <c r="C6" s="43" t="s">
        <v>56</v>
      </c>
      <c r="D6" s="43" t="s">
        <v>57</v>
      </c>
      <c r="E6" s="43" t="s">
        <v>58</v>
      </c>
      <c r="F6" s="45">
        <v>77.599999999999994</v>
      </c>
      <c r="G6" s="41">
        <v>1230</v>
      </c>
      <c r="H6" s="41">
        <v>1250</v>
      </c>
      <c r="I6" s="41">
        <v>1250</v>
      </c>
      <c r="J6" s="21">
        <v>1220</v>
      </c>
      <c r="K6" s="21" t="s">
        <v>18</v>
      </c>
      <c r="L6" s="21" t="s">
        <v>18</v>
      </c>
      <c r="M6" s="21" t="s">
        <v>18</v>
      </c>
      <c r="N6" s="21" t="s">
        <v>18</v>
      </c>
      <c r="O6" s="19"/>
    </row>
    <row r="7" spans="1:19" ht="18.75" customHeight="1">
      <c r="A7" s="44"/>
      <c r="B7" s="44"/>
      <c r="C7" s="44"/>
      <c r="D7" s="44"/>
      <c r="E7" s="44"/>
      <c r="F7" s="46"/>
      <c r="G7" s="42"/>
      <c r="H7" s="42"/>
      <c r="I7" s="42"/>
      <c r="J7" s="22">
        <v>-2.4E-2</v>
      </c>
      <c r="K7" s="23" t="s">
        <v>18</v>
      </c>
      <c r="L7" s="23" t="s">
        <v>18</v>
      </c>
      <c r="M7" s="23" t="s">
        <v>18</v>
      </c>
      <c r="N7" s="23" t="s">
        <v>18</v>
      </c>
    </row>
    <row r="8" spans="1:19" ht="18.75" customHeight="1">
      <c r="A8" s="43">
        <v>46106</v>
      </c>
      <c r="B8" s="43" t="s">
        <v>59</v>
      </c>
      <c r="C8" s="43" t="s">
        <v>60</v>
      </c>
      <c r="D8" s="43" t="s">
        <v>57</v>
      </c>
      <c r="E8" s="43" t="s">
        <v>23</v>
      </c>
      <c r="F8" s="45">
        <v>18.8</v>
      </c>
      <c r="G8" s="41">
        <v>830</v>
      </c>
      <c r="H8" s="41">
        <v>870</v>
      </c>
      <c r="I8" s="41">
        <v>870</v>
      </c>
      <c r="J8" s="21">
        <v>800</v>
      </c>
      <c r="K8" s="21" t="s">
        <v>18</v>
      </c>
      <c r="L8" s="21" t="s">
        <v>18</v>
      </c>
      <c r="M8" s="21" t="s">
        <v>18</v>
      </c>
      <c r="N8" s="21" t="s">
        <v>18</v>
      </c>
      <c r="O8" s="19"/>
    </row>
    <row r="9" spans="1:19" ht="18.75" customHeight="1">
      <c r="A9" s="44"/>
      <c r="B9" s="44"/>
      <c r="C9" s="44"/>
      <c r="D9" s="44"/>
      <c r="E9" s="44"/>
      <c r="F9" s="46"/>
      <c r="G9" s="42"/>
      <c r="H9" s="42"/>
      <c r="I9" s="42"/>
      <c r="J9" s="22">
        <v>-0.08</v>
      </c>
      <c r="K9" s="23" t="s">
        <v>18</v>
      </c>
      <c r="L9" s="23" t="s">
        <v>18</v>
      </c>
      <c r="M9" s="23" t="s">
        <v>18</v>
      </c>
      <c r="N9" s="23" t="s">
        <v>18</v>
      </c>
    </row>
    <row r="10" spans="1:19" ht="18.75" customHeight="1">
      <c r="A10" s="43">
        <v>46106</v>
      </c>
      <c r="B10" s="43" t="s">
        <v>61</v>
      </c>
      <c r="C10" s="43" t="s">
        <v>62</v>
      </c>
      <c r="D10" s="43" t="s">
        <v>57</v>
      </c>
      <c r="E10" s="43" t="s">
        <v>14</v>
      </c>
      <c r="F10" s="45">
        <v>32.700000000000003</v>
      </c>
      <c r="G10" s="41">
        <v>840</v>
      </c>
      <c r="H10" s="41">
        <v>900</v>
      </c>
      <c r="I10" s="41">
        <v>880</v>
      </c>
      <c r="J10" s="21">
        <v>809</v>
      </c>
      <c r="K10" s="21" t="s">
        <v>18</v>
      </c>
      <c r="L10" s="21" t="s">
        <v>18</v>
      </c>
      <c r="M10" s="21" t="s">
        <v>18</v>
      </c>
      <c r="N10" s="21" t="s">
        <v>18</v>
      </c>
      <c r="O10" s="19"/>
    </row>
    <row r="11" spans="1:19" ht="18.75" customHeight="1">
      <c r="A11" s="44"/>
      <c r="B11" s="44"/>
      <c r="C11" s="44"/>
      <c r="D11" s="44"/>
      <c r="E11" s="44"/>
      <c r="F11" s="46"/>
      <c r="G11" s="42"/>
      <c r="H11" s="42"/>
      <c r="I11" s="42"/>
      <c r="J11" s="22">
        <v>-0.08</v>
      </c>
      <c r="K11" s="23" t="s">
        <v>18</v>
      </c>
      <c r="L11" s="23" t="s">
        <v>18</v>
      </c>
      <c r="M11" s="23" t="s">
        <v>18</v>
      </c>
      <c r="N11" s="23" t="s">
        <v>18</v>
      </c>
    </row>
    <row r="12" spans="1:19" ht="18.75" customHeight="1">
      <c r="A12" s="43">
        <v>46080</v>
      </c>
      <c r="B12" s="43" t="s">
        <v>63</v>
      </c>
      <c r="C12" s="43" t="s">
        <v>64</v>
      </c>
      <c r="D12" s="43" t="s">
        <v>65</v>
      </c>
      <c r="E12" s="43" t="s">
        <v>15</v>
      </c>
      <c r="F12" s="45">
        <v>70.099999999999994</v>
      </c>
      <c r="G12" s="41">
        <v>1880</v>
      </c>
      <c r="H12" s="41">
        <v>1900</v>
      </c>
      <c r="I12" s="41">
        <v>1900</v>
      </c>
      <c r="J12" s="21">
        <v>1757</v>
      </c>
      <c r="K12" s="21">
        <v>1231</v>
      </c>
      <c r="L12" s="21" t="s">
        <v>18</v>
      </c>
      <c r="M12" s="21" t="s">
        <v>18</v>
      </c>
      <c r="N12" s="21" t="s">
        <v>18</v>
      </c>
      <c r="O12" s="19"/>
    </row>
    <row r="13" spans="1:19" ht="18.75" customHeight="1">
      <c r="A13" s="44"/>
      <c r="B13" s="44"/>
      <c r="C13" s="44"/>
      <c r="D13" s="44"/>
      <c r="E13" s="44"/>
      <c r="F13" s="46"/>
      <c r="G13" s="42"/>
      <c r="H13" s="42"/>
      <c r="I13" s="42"/>
      <c r="J13" s="22">
        <v>-7.4999999999999997E-2</v>
      </c>
      <c r="K13" s="23">
        <v>-0.35199999999999998</v>
      </c>
      <c r="L13" s="23" t="s">
        <v>18</v>
      </c>
      <c r="M13" s="23" t="s">
        <v>18</v>
      </c>
      <c r="N13" s="23" t="s">
        <v>18</v>
      </c>
    </row>
    <row r="14" spans="1:19" ht="18.75" customHeight="1">
      <c r="A14" s="43">
        <v>46077</v>
      </c>
      <c r="B14" s="43" t="s">
        <v>66</v>
      </c>
      <c r="C14" s="43" t="s">
        <v>67</v>
      </c>
      <c r="D14" s="43" t="s">
        <v>57</v>
      </c>
      <c r="E14" s="43" t="s">
        <v>15</v>
      </c>
      <c r="F14" s="45">
        <v>141.6</v>
      </c>
      <c r="G14" s="41">
        <v>1290</v>
      </c>
      <c r="H14" s="41">
        <v>1350</v>
      </c>
      <c r="I14" s="41">
        <v>1350</v>
      </c>
      <c r="J14" s="21">
        <v>1248</v>
      </c>
      <c r="K14" s="21">
        <v>840</v>
      </c>
      <c r="L14" s="21" t="s">
        <v>18</v>
      </c>
      <c r="M14" s="21" t="s">
        <v>18</v>
      </c>
      <c r="N14" s="21" t="s">
        <v>18</v>
      </c>
      <c r="O14" s="19"/>
    </row>
    <row r="15" spans="1:19" ht="18.75" customHeight="1">
      <c r="A15" s="44"/>
      <c r="B15" s="44"/>
      <c r="C15" s="44"/>
      <c r="D15" s="44"/>
      <c r="E15" s="44"/>
      <c r="F15" s="46"/>
      <c r="G15" s="42"/>
      <c r="H15" s="42"/>
      <c r="I15" s="42"/>
      <c r="J15" s="22">
        <v>-7.4999999999999997E-2</v>
      </c>
      <c r="K15" s="23">
        <v>-0.377</v>
      </c>
      <c r="L15" s="23" t="s">
        <v>18</v>
      </c>
      <c r="M15" s="23" t="s">
        <v>18</v>
      </c>
      <c r="N15" s="23" t="s">
        <v>18</v>
      </c>
    </row>
    <row r="16" spans="1:19" ht="18.75" customHeight="1">
      <c r="A16" s="43">
        <v>46066</v>
      </c>
      <c r="B16" s="43" t="s">
        <v>68</v>
      </c>
      <c r="C16" s="43" t="s">
        <v>69</v>
      </c>
      <c r="D16" s="43" t="s">
        <v>65</v>
      </c>
      <c r="E16" s="43" t="s">
        <v>0</v>
      </c>
      <c r="F16" s="45">
        <v>40.799999999999997</v>
      </c>
      <c r="G16" s="41">
        <v>3810</v>
      </c>
      <c r="H16" s="41">
        <v>3910</v>
      </c>
      <c r="I16" s="41">
        <v>3910</v>
      </c>
      <c r="J16" s="21">
        <v>3595</v>
      </c>
      <c r="K16" s="21">
        <v>3410</v>
      </c>
      <c r="L16" s="21" t="s">
        <v>18</v>
      </c>
      <c r="M16" s="21" t="s">
        <v>18</v>
      </c>
      <c r="N16" s="21" t="s">
        <v>18</v>
      </c>
      <c r="O16" s="19"/>
    </row>
    <row r="17" spans="1:19" ht="18.75" customHeight="1">
      <c r="A17" s="44"/>
      <c r="B17" s="44"/>
      <c r="C17" s="44"/>
      <c r="D17" s="44"/>
      <c r="E17" s="44"/>
      <c r="F17" s="46"/>
      <c r="G17" s="42"/>
      <c r="H17" s="42"/>
      <c r="I17" s="42"/>
      <c r="J17" s="22">
        <v>-0.08</v>
      </c>
      <c r="K17" s="23">
        <v>-0.127</v>
      </c>
      <c r="L17" s="23" t="s">
        <v>18</v>
      </c>
      <c r="M17" s="23" t="s">
        <v>18</v>
      </c>
      <c r="N17" s="23" t="s">
        <v>18</v>
      </c>
    </row>
    <row r="18" spans="1:19" ht="18.75" customHeight="1">
      <c r="A18" s="43">
        <v>46016</v>
      </c>
      <c r="B18" s="43" t="s">
        <v>70</v>
      </c>
      <c r="C18" s="43" t="s">
        <v>71</v>
      </c>
      <c r="D18" s="43" t="s">
        <v>57</v>
      </c>
      <c r="E18" s="43" t="s">
        <v>0</v>
      </c>
      <c r="F18" s="45">
        <v>18.899999999999999</v>
      </c>
      <c r="G18" s="41">
        <v>920</v>
      </c>
      <c r="H18" s="41">
        <v>1000</v>
      </c>
      <c r="I18" s="41">
        <v>1000</v>
      </c>
      <c r="J18" s="21">
        <v>1400</v>
      </c>
      <c r="K18" s="21">
        <v>1138</v>
      </c>
      <c r="L18" s="21">
        <v>1207</v>
      </c>
      <c r="M18" s="21" t="s">
        <v>18</v>
      </c>
      <c r="N18" s="21" t="s">
        <v>18</v>
      </c>
      <c r="O18" s="19"/>
    </row>
    <row r="19" spans="1:19" ht="18.75" customHeight="1">
      <c r="A19" s="44"/>
      <c r="B19" s="44"/>
      <c r="C19" s="44"/>
      <c r="D19" s="44"/>
      <c r="E19" s="44"/>
      <c r="F19" s="46"/>
      <c r="G19" s="42"/>
      <c r="H19" s="42"/>
      <c r="I19" s="42"/>
      <c r="J19" s="22">
        <v>0.4</v>
      </c>
      <c r="K19" s="23">
        <v>0.13800000000000001</v>
      </c>
      <c r="L19" s="23">
        <v>0.20699999999999999</v>
      </c>
      <c r="M19" s="23" t="s">
        <v>18</v>
      </c>
      <c r="N19" s="23" t="s">
        <v>18</v>
      </c>
    </row>
    <row r="20" spans="1:19" ht="18.75" customHeight="1">
      <c r="A20" s="43">
        <v>46015</v>
      </c>
      <c r="B20" s="43" t="s">
        <v>72</v>
      </c>
      <c r="C20" s="43" t="s">
        <v>73</v>
      </c>
      <c r="D20" s="43" t="s">
        <v>57</v>
      </c>
      <c r="E20" s="43" t="s">
        <v>0</v>
      </c>
      <c r="F20" s="45">
        <v>39.700000000000003</v>
      </c>
      <c r="G20" s="41">
        <v>960</v>
      </c>
      <c r="H20" s="41">
        <v>1020</v>
      </c>
      <c r="I20" s="41">
        <v>1020</v>
      </c>
      <c r="J20" s="21">
        <v>1344</v>
      </c>
      <c r="K20" s="21">
        <v>1191</v>
      </c>
      <c r="L20" s="21">
        <v>749</v>
      </c>
      <c r="M20" s="21" t="s">
        <v>18</v>
      </c>
      <c r="N20" s="21" t="s">
        <v>18</v>
      </c>
      <c r="O20" s="19"/>
    </row>
    <row r="21" spans="1:19" ht="18.75" customHeight="1">
      <c r="A21" s="44"/>
      <c r="B21" s="44"/>
      <c r="C21" s="44"/>
      <c r="D21" s="44"/>
      <c r="E21" s="44"/>
      <c r="F21" s="46"/>
      <c r="G21" s="42"/>
      <c r="H21" s="42"/>
      <c r="I21" s="42"/>
      <c r="J21" s="22">
        <v>0.317</v>
      </c>
      <c r="K21" s="23">
        <v>0.16700000000000001</v>
      </c>
      <c r="L21" s="23">
        <v>-0.26500000000000001</v>
      </c>
      <c r="M21" s="23" t="s">
        <v>18</v>
      </c>
      <c r="N21" s="23" t="s">
        <v>18</v>
      </c>
    </row>
    <row r="22" spans="1:19" ht="18.75" customHeight="1">
      <c r="A22" s="43">
        <v>46015</v>
      </c>
      <c r="B22" s="43" t="s">
        <v>74</v>
      </c>
      <c r="C22" s="43" t="s">
        <v>75</v>
      </c>
      <c r="D22" s="43" t="s">
        <v>57</v>
      </c>
      <c r="E22" s="43" t="s">
        <v>16</v>
      </c>
      <c r="F22" s="45">
        <v>34.799999999999997</v>
      </c>
      <c r="G22" s="41">
        <v>1730</v>
      </c>
      <c r="H22" s="41">
        <v>1750</v>
      </c>
      <c r="I22" s="41">
        <v>1750</v>
      </c>
      <c r="J22" s="21">
        <v>1875</v>
      </c>
      <c r="K22" s="21">
        <v>1879</v>
      </c>
      <c r="L22" s="21">
        <v>1391</v>
      </c>
      <c r="M22" s="21" t="s">
        <v>18</v>
      </c>
      <c r="N22" s="21" t="s">
        <v>18</v>
      </c>
      <c r="O22" s="19"/>
      <c r="R22" s="20"/>
    </row>
    <row r="23" spans="1:19" ht="18.75" customHeight="1">
      <c r="A23" s="44"/>
      <c r="B23" s="44"/>
      <c r="C23" s="44"/>
      <c r="D23" s="44"/>
      <c r="E23" s="44"/>
      <c r="F23" s="46"/>
      <c r="G23" s="42"/>
      <c r="H23" s="42"/>
      <c r="I23" s="42"/>
      <c r="J23" s="22">
        <v>7.0999999999999994E-2</v>
      </c>
      <c r="K23" s="23">
        <v>7.2999999999999995E-2</v>
      </c>
      <c r="L23" s="23">
        <v>-0.20499999999999999</v>
      </c>
      <c r="M23" s="23" t="s">
        <v>18</v>
      </c>
      <c r="N23" s="23" t="s">
        <v>18</v>
      </c>
    </row>
    <row r="24" spans="1:19" ht="18.75" customHeight="1">
      <c r="A24" s="43">
        <v>46014</v>
      </c>
      <c r="B24" s="43" t="s">
        <v>76</v>
      </c>
      <c r="C24" s="43" t="s">
        <v>77</v>
      </c>
      <c r="D24" s="43" t="s">
        <v>65</v>
      </c>
      <c r="E24" s="43" t="s">
        <v>14</v>
      </c>
      <c r="F24" s="45">
        <v>13.6</v>
      </c>
      <c r="G24" s="41">
        <v>2010</v>
      </c>
      <c r="H24" s="41">
        <v>2090</v>
      </c>
      <c r="I24" s="41">
        <v>2090</v>
      </c>
      <c r="J24" s="21">
        <v>2904</v>
      </c>
      <c r="K24" s="21">
        <v>2436</v>
      </c>
      <c r="L24" s="21">
        <v>2111</v>
      </c>
      <c r="M24" s="21" t="s">
        <v>18</v>
      </c>
      <c r="N24" s="21" t="s">
        <v>18</v>
      </c>
      <c r="O24" s="19"/>
      <c r="R24" s="20"/>
      <c r="S24" s="20"/>
    </row>
    <row r="25" spans="1:19" ht="18.75" customHeight="1">
      <c r="A25" s="44"/>
      <c r="B25" s="44"/>
      <c r="C25" s="44"/>
      <c r="D25" s="44"/>
      <c r="E25" s="44"/>
      <c r="F25" s="46"/>
      <c r="G25" s="42"/>
      <c r="H25" s="42"/>
      <c r="I25" s="42"/>
      <c r="J25" s="22">
        <v>0.38900000000000001</v>
      </c>
      <c r="K25" s="23">
        <v>0.16500000000000001</v>
      </c>
      <c r="L25" s="23">
        <v>0.01</v>
      </c>
      <c r="M25" s="23" t="s">
        <v>18</v>
      </c>
      <c r="N25" s="23" t="s">
        <v>18</v>
      </c>
      <c r="R25" s="20"/>
    </row>
    <row r="26" spans="1:19" ht="18.75" customHeight="1">
      <c r="A26" s="43">
        <v>46013</v>
      </c>
      <c r="B26" s="43" t="s">
        <v>78</v>
      </c>
      <c r="C26" s="43" t="s">
        <v>79</v>
      </c>
      <c r="D26" s="43" t="s">
        <v>57</v>
      </c>
      <c r="E26" s="43" t="s">
        <v>11</v>
      </c>
      <c r="F26" s="45">
        <v>8</v>
      </c>
      <c r="G26" s="41">
        <v>440</v>
      </c>
      <c r="H26" s="41">
        <v>480</v>
      </c>
      <c r="I26" s="41">
        <v>480</v>
      </c>
      <c r="J26" s="21">
        <v>935</v>
      </c>
      <c r="K26" s="21">
        <v>783</v>
      </c>
      <c r="L26" s="21">
        <v>582</v>
      </c>
      <c r="M26" s="21" t="s">
        <v>18</v>
      </c>
      <c r="N26" s="21" t="s">
        <v>18</v>
      </c>
      <c r="O26" s="19"/>
      <c r="R26" s="20"/>
      <c r="S26" s="20"/>
    </row>
    <row r="27" spans="1:19" ht="18.75" customHeight="1">
      <c r="A27" s="44"/>
      <c r="B27" s="44"/>
      <c r="C27" s="44"/>
      <c r="D27" s="44"/>
      <c r="E27" s="44"/>
      <c r="F27" s="46"/>
      <c r="G27" s="42"/>
      <c r="H27" s="42"/>
      <c r="I27" s="42"/>
      <c r="J27" s="22">
        <v>0.94699999999999995</v>
      </c>
      <c r="K27" s="23">
        <v>0.63100000000000001</v>
      </c>
      <c r="L27" s="23">
        <v>0.21199999999999999</v>
      </c>
      <c r="M27" s="23" t="s">
        <v>18</v>
      </c>
      <c r="N27" s="23" t="s">
        <v>18</v>
      </c>
      <c r="R27" s="20"/>
    </row>
    <row r="28" spans="1:19" ht="18.75" customHeight="1">
      <c r="A28" s="43">
        <v>46010</v>
      </c>
      <c r="B28" s="43" t="s">
        <v>80</v>
      </c>
      <c r="C28" s="43" t="s">
        <v>81</v>
      </c>
      <c r="D28" s="43" t="s">
        <v>65</v>
      </c>
      <c r="E28" s="43" t="s">
        <v>15</v>
      </c>
      <c r="F28" s="45">
        <v>28.6</v>
      </c>
      <c r="G28" s="41">
        <v>1120</v>
      </c>
      <c r="H28" s="41">
        <v>1150</v>
      </c>
      <c r="I28" s="41">
        <v>1150</v>
      </c>
      <c r="J28" s="21">
        <v>1090</v>
      </c>
      <c r="K28" s="21">
        <v>1164</v>
      </c>
      <c r="L28" s="21">
        <v>1095</v>
      </c>
      <c r="M28" s="21" t="s">
        <v>18</v>
      </c>
      <c r="N28" s="21" t="s">
        <v>18</v>
      </c>
      <c r="O28" s="19"/>
      <c r="R28" s="20"/>
      <c r="S28" s="20"/>
    </row>
    <row r="29" spans="1:19" ht="18.75" customHeight="1">
      <c r="A29" s="44"/>
      <c r="B29" s="44"/>
      <c r="C29" s="44"/>
      <c r="D29" s="44"/>
      <c r="E29" s="44"/>
      <c r="F29" s="46"/>
      <c r="G29" s="42"/>
      <c r="H29" s="42"/>
      <c r="I29" s="42"/>
      <c r="J29" s="22">
        <v>-5.1999999999999998E-2</v>
      </c>
      <c r="K29" s="23">
        <v>1.2E-2</v>
      </c>
      <c r="L29" s="23">
        <v>-4.7E-2</v>
      </c>
      <c r="M29" s="23" t="s">
        <v>18</v>
      </c>
      <c r="N29" s="23" t="s">
        <v>18</v>
      </c>
      <c r="R29" s="20"/>
    </row>
    <row r="30" spans="1:19" ht="18.75" customHeight="1">
      <c r="A30" s="43">
        <v>46010</v>
      </c>
      <c r="B30" s="43" t="s">
        <v>82</v>
      </c>
      <c r="C30" s="43" t="s">
        <v>83</v>
      </c>
      <c r="D30" s="43" t="s">
        <v>65</v>
      </c>
      <c r="E30" s="43" t="s">
        <v>14</v>
      </c>
      <c r="F30" s="45">
        <v>12.1</v>
      </c>
      <c r="G30" s="41">
        <v>1810</v>
      </c>
      <c r="H30" s="41">
        <v>1850</v>
      </c>
      <c r="I30" s="41">
        <v>1850</v>
      </c>
      <c r="J30" s="21">
        <v>2980</v>
      </c>
      <c r="K30" s="21">
        <v>2249</v>
      </c>
      <c r="L30" s="21">
        <v>1657</v>
      </c>
      <c r="M30" s="21" t="s">
        <v>18</v>
      </c>
      <c r="N30" s="21" t="s">
        <v>18</v>
      </c>
      <c r="O30" s="19"/>
      <c r="R30" s="20"/>
    </row>
    <row r="31" spans="1:19" ht="18.75" customHeight="1">
      <c r="A31" s="44"/>
      <c r="B31" s="44"/>
      <c r="C31" s="44"/>
      <c r="D31" s="44"/>
      <c r="E31" s="44"/>
      <c r="F31" s="46"/>
      <c r="G31" s="42"/>
      <c r="H31" s="42"/>
      <c r="I31" s="42"/>
      <c r="J31" s="22">
        <v>0.61</v>
      </c>
      <c r="K31" s="23">
        <v>0.215</v>
      </c>
      <c r="L31" s="23">
        <v>-0.104</v>
      </c>
      <c r="M31" s="23" t="s">
        <v>18</v>
      </c>
      <c r="N31" s="23" t="s">
        <v>18</v>
      </c>
      <c r="R31" s="20"/>
    </row>
    <row r="32" spans="1:19" ht="35.1" customHeight="1">
      <c r="A32" s="43">
        <v>46010</v>
      </c>
      <c r="B32" s="43" t="s">
        <v>84</v>
      </c>
      <c r="C32" s="43" t="s">
        <v>85</v>
      </c>
      <c r="D32" s="43" t="s">
        <v>57</v>
      </c>
      <c r="E32" s="43" t="s">
        <v>554</v>
      </c>
      <c r="F32" s="45">
        <v>117.6</v>
      </c>
      <c r="G32" s="41">
        <v>1200</v>
      </c>
      <c r="H32" s="41">
        <v>1220</v>
      </c>
      <c r="I32" s="41">
        <v>1220</v>
      </c>
      <c r="J32" s="21">
        <v>1130</v>
      </c>
      <c r="K32" s="21">
        <v>2445</v>
      </c>
      <c r="L32" s="21">
        <v>5870</v>
      </c>
      <c r="M32" s="21" t="s">
        <v>18</v>
      </c>
      <c r="N32" s="21" t="s">
        <v>18</v>
      </c>
      <c r="O32" s="19"/>
      <c r="R32" s="20"/>
    </row>
    <row r="33" spans="1:19" ht="35.1" customHeight="1">
      <c r="A33" s="44"/>
      <c r="B33" s="44"/>
      <c r="C33" s="44"/>
      <c r="D33" s="44"/>
      <c r="E33" s="44"/>
      <c r="F33" s="46"/>
      <c r="G33" s="42"/>
      <c r="H33" s="42"/>
      <c r="I33" s="42"/>
      <c r="J33" s="22">
        <v>-7.2999999999999995E-2</v>
      </c>
      <c r="K33" s="23">
        <v>1.004</v>
      </c>
      <c r="L33" s="23">
        <v>3.8109999999999999</v>
      </c>
      <c r="M33" s="23" t="s">
        <v>18</v>
      </c>
      <c r="N33" s="23" t="s">
        <v>18</v>
      </c>
      <c r="R33" s="20"/>
    </row>
    <row r="34" spans="1:19" ht="35.1" customHeight="1">
      <c r="A34" s="43">
        <v>46009</v>
      </c>
      <c r="B34" s="43" t="s">
        <v>86</v>
      </c>
      <c r="C34" s="43" t="s">
        <v>87</v>
      </c>
      <c r="D34" s="43" t="s">
        <v>57</v>
      </c>
      <c r="E34" s="43" t="s">
        <v>555</v>
      </c>
      <c r="F34" s="45">
        <v>72.400000000000006</v>
      </c>
      <c r="G34" s="41">
        <v>850</v>
      </c>
      <c r="H34" s="41">
        <v>860</v>
      </c>
      <c r="I34" s="41">
        <v>860</v>
      </c>
      <c r="J34" s="21">
        <v>751</v>
      </c>
      <c r="K34" s="21">
        <v>689</v>
      </c>
      <c r="L34" s="21">
        <v>523</v>
      </c>
      <c r="M34" s="21" t="s">
        <v>18</v>
      </c>
      <c r="N34" s="21" t="s">
        <v>18</v>
      </c>
      <c r="O34" s="19"/>
      <c r="R34" s="20"/>
      <c r="S34" s="20"/>
    </row>
    <row r="35" spans="1:19" ht="35.1" customHeight="1">
      <c r="A35" s="44"/>
      <c r="B35" s="44"/>
      <c r="C35" s="44"/>
      <c r="D35" s="44"/>
      <c r="E35" s="44"/>
      <c r="F35" s="46"/>
      <c r="G35" s="42"/>
      <c r="H35" s="42"/>
      <c r="I35" s="42"/>
      <c r="J35" s="22">
        <v>-0.126</v>
      </c>
      <c r="K35" s="23">
        <v>-0.19800000000000001</v>
      </c>
      <c r="L35" s="23">
        <v>-0.39100000000000001</v>
      </c>
      <c r="M35" s="23" t="s">
        <v>18</v>
      </c>
      <c r="N35" s="23" t="s">
        <v>18</v>
      </c>
      <c r="R35" s="20"/>
    </row>
    <row r="36" spans="1:19" ht="42" customHeight="1">
      <c r="A36" s="43">
        <v>46008</v>
      </c>
      <c r="B36" s="43" t="s">
        <v>88</v>
      </c>
      <c r="C36" s="43" t="s">
        <v>89</v>
      </c>
      <c r="D36" s="43" t="s">
        <v>90</v>
      </c>
      <c r="E36" s="43" t="s">
        <v>556</v>
      </c>
      <c r="F36" s="45">
        <v>3701.8</v>
      </c>
      <c r="G36" s="41">
        <v>1440</v>
      </c>
      <c r="H36" s="41">
        <v>1450</v>
      </c>
      <c r="I36" s="41">
        <v>1450</v>
      </c>
      <c r="J36" s="21">
        <v>1586</v>
      </c>
      <c r="K36" s="21">
        <v>2125</v>
      </c>
      <c r="L36" s="21">
        <v>1675.5</v>
      </c>
      <c r="M36" s="21" t="s">
        <v>18</v>
      </c>
      <c r="N36" s="21" t="s">
        <v>18</v>
      </c>
      <c r="O36" s="19"/>
      <c r="R36" s="20"/>
      <c r="S36" s="20"/>
    </row>
    <row r="37" spans="1:19" ht="42" customHeight="1">
      <c r="A37" s="44"/>
      <c r="B37" s="44"/>
      <c r="C37" s="44"/>
      <c r="D37" s="44"/>
      <c r="E37" s="44"/>
      <c r="F37" s="46"/>
      <c r="G37" s="42"/>
      <c r="H37" s="42"/>
      <c r="I37" s="42"/>
      <c r="J37" s="22">
        <v>9.2999999999999999E-2</v>
      </c>
      <c r="K37" s="23">
        <v>0.46500000000000002</v>
      </c>
      <c r="L37" s="23">
        <v>0.155</v>
      </c>
      <c r="M37" s="23" t="s">
        <v>18</v>
      </c>
      <c r="N37" s="23" t="s">
        <v>18</v>
      </c>
      <c r="R37" s="20"/>
    </row>
    <row r="38" spans="1:19" ht="21.95" customHeight="1">
      <c r="A38" s="43">
        <v>46007</v>
      </c>
      <c r="B38" s="43" t="s">
        <v>91</v>
      </c>
      <c r="C38" s="43" t="s">
        <v>92</v>
      </c>
      <c r="D38" s="43" t="s">
        <v>90</v>
      </c>
      <c r="E38" s="43" t="s">
        <v>93</v>
      </c>
      <c r="F38" s="45">
        <v>393.6</v>
      </c>
      <c r="G38" s="41">
        <v>1440</v>
      </c>
      <c r="H38" s="41">
        <v>1480</v>
      </c>
      <c r="I38" s="41">
        <v>1480</v>
      </c>
      <c r="J38" s="21">
        <v>1406</v>
      </c>
      <c r="K38" s="21">
        <v>1342</v>
      </c>
      <c r="L38" s="21">
        <v>1607</v>
      </c>
      <c r="M38" s="21" t="s">
        <v>18</v>
      </c>
      <c r="N38" s="21" t="s">
        <v>18</v>
      </c>
      <c r="O38" s="19"/>
      <c r="R38" s="20"/>
    </row>
    <row r="39" spans="1:19" ht="21.95" customHeight="1">
      <c r="A39" s="44"/>
      <c r="B39" s="44"/>
      <c r="C39" s="44"/>
      <c r="D39" s="44"/>
      <c r="E39" s="44"/>
      <c r="F39" s="46"/>
      <c r="G39" s="42"/>
      <c r="H39" s="42"/>
      <c r="I39" s="42"/>
      <c r="J39" s="22">
        <v>-0.05</v>
      </c>
      <c r="K39" s="23">
        <v>-9.2999999999999999E-2</v>
      </c>
      <c r="L39" s="23">
        <v>8.5000000000000006E-2</v>
      </c>
      <c r="M39" s="23" t="s">
        <v>18</v>
      </c>
      <c r="N39" s="23" t="s">
        <v>18</v>
      </c>
      <c r="R39" s="20"/>
    </row>
    <row r="40" spans="1:19" ht="18.75" customHeight="1">
      <c r="A40" s="43">
        <v>46006</v>
      </c>
      <c r="B40" s="43" t="s">
        <v>94</v>
      </c>
      <c r="C40" s="43" t="s">
        <v>95</v>
      </c>
      <c r="D40" s="43" t="s">
        <v>96</v>
      </c>
      <c r="E40" s="43" t="s">
        <v>97</v>
      </c>
      <c r="F40" s="45">
        <v>25.7</v>
      </c>
      <c r="G40" s="41">
        <v>1200</v>
      </c>
      <c r="H40" s="41">
        <v>1300</v>
      </c>
      <c r="I40" s="41">
        <v>1300</v>
      </c>
      <c r="J40" s="21">
        <v>1850</v>
      </c>
      <c r="K40" s="21">
        <v>2200</v>
      </c>
      <c r="L40" s="21">
        <v>3345</v>
      </c>
      <c r="M40" s="37" t="s">
        <v>18</v>
      </c>
      <c r="N40" s="37" t="s">
        <v>18</v>
      </c>
      <c r="O40" s="19"/>
      <c r="R40" s="20"/>
    </row>
    <row r="41" spans="1:19" ht="18.75" customHeight="1">
      <c r="A41" s="53"/>
      <c r="B41" s="53"/>
      <c r="C41" s="53"/>
      <c r="D41" s="53"/>
      <c r="E41" s="53"/>
      <c r="F41" s="46"/>
      <c r="G41" s="42"/>
      <c r="H41" s="42"/>
      <c r="I41" s="42"/>
      <c r="J41" s="29">
        <v>0.42299999999999999</v>
      </c>
      <c r="K41" s="23">
        <v>0.69199999999999995</v>
      </c>
      <c r="L41" s="23">
        <v>1.573</v>
      </c>
      <c r="M41" s="34" t="s">
        <v>18</v>
      </c>
      <c r="N41" s="34" t="s">
        <v>18</v>
      </c>
      <c r="R41" s="20"/>
    </row>
    <row r="42" spans="1:19" ht="18.75" customHeight="1">
      <c r="A42" s="43">
        <v>46003</v>
      </c>
      <c r="B42" s="43" t="s">
        <v>98</v>
      </c>
      <c r="C42" s="43" t="s">
        <v>99</v>
      </c>
      <c r="D42" s="43" t="s">
        <v>57</v>
      </c>
      <c r="E42" s="43" t="s">
        <v>11</v>
      </c>
      <c r="F42" s="45">
        <v>8.4</v>
      </c>
      <c r="G42" s="41">
        <v>2000</v>
      </c>
      <c r="H42" s="41">
        <v>2200</v>
      </c>
      <c r="I42" s="41">
        <v>2200</v>
      </c>
      <c r="J42" s="21">
        <v>3000</v>
      </c>
      <c r="K42" s="21">
        <v>2905</v>
      </c>
      <c r="L42" s="21">
        <v>2395</v>
      </c>
      <c r="M42" s="21" t="s">
        <v>18</v>
      </c>
      <c r="N42" s="21" t="s">
        <v>18</v>
      </c>
      <c r="O42" s="19"/>
      <c r="R42" s="20"/>
    </row>
    <row r="43" spans="1:19" ht="18.75" customHeight="1">
      <c r="A43" s="44"/>
      <c r="B43" s="44"/>
      <c r="C43" s="44"/>
      <c r="D43" s="44"/>
      <c r="E43" s="44"/>
      <c r="F43" s="46"/>
      <c r="G43" s="42"/>
      <c r="H43" s="42"/>
      <c r="I43" s="42"/>
      <c r="J43" s="22">
        <v>0.36299999999999999</v>
      </c>
      <c r="K43" s="23">
        <v>0.32</v>
      </c>
      <c r="L43" s="23">
        <v>8.7999999999999995E-2</v>
      </c>
      <c r="M43" s="23" t="s">
        <v>18</v>
      </c>
      <c r="N43" s="23" t="s">
        <v>18</v>
      </c>
      <c r="R43" s="20"/>
    </row>
    <row r="44" spans="1:19" ht="18.75" customHeight="1">
      <c r="A44" s="43">
        <v>45996</v>
      </c>
      <c r="B44" s="43" t="s">
        <v>100</v>
      </c>
      <c r="C44" s="43" t="s">
        <v>101</v>
      </c>
      <c r="D44" s="43" t="s">
        <v>57</v>
      </c>
      <c r="E44" s="43" t="s">
        <v>15</v>
      </c>
      <c r="F44" s="45">
        <v>17.8</v>
      </c>
      <c r="G44" s="41">
        <v>600</v>
      </c>
      <c r="H44" s="41">
        <v>620</v>
      </c>
      <c r="I44" s="41">
        <v>620</v>
      </c>
      <c r="J44" s="21">
        <v>883</v>
      </c>
      <c r="K44" s="21">
        <v>1158</v>
      </c>
      <c r="L44" s="21">
        <v>904</v>
      </c>
      <c r="M44" s="21" t="s">
        <v>18</v>
      </c>
      <c r="N44" s="21" t="s">
        <v>18</v>
      </c>
      <c r="O44" s="19"/>
      <c r="R44" s="20"/>
    </row>
    <row r="45" spans="1:19" ht="18.75" customHeight="1">
      <c r="A45" s="44"/>
      <c r="B45" s="44"/>
      <c r="C45" s="44"/>
      <c r="D45" s="44"/>
      <c r="E45" s="44"/>
      <c r="F45" s="46"/>
      <c r="G45" s="42"/>
      <c r="H45" s="42"/>
      <c r="I45" s="42"/>
      <c r="J45" s="22">
        <v>0.42399999999999999</v>
      </c>
      <c r="K45" s="23">
        <v>0.86699999999999999</v>
      </c>
      <c r="L45" s="23">
        <v>0.45800000000000002</v>
      </c>
      <c r="M45" s="23" t="s">
        <v>18</v>
      </c>
      <c r="N45" s="23" t="s">
        <v>18</v>
      </c>
      <c r="R45" s="20"/>
    </row>
    <row r="46" spans="1:19" ht="18.75" customHeight="1">
      <c r="A46" s="43">
        <v>45992</v>
      </c>
      <c r="B46" s="43" t="s">
        <v>102</v>
      </c>
      <c r="C46" s="43" t="s">
        <v>103</v>
      </c>
      <c r="D46" s="43" t="s">
        <v>57</v>
      </c>
      <c r="E46" s="43" t="s">
        <v>11</v>
      </c>
      <c r="F46" s="45">
        <v>12.7</v>
      </c>
      <c r="G46" s="41">
        <v>930</v>
      </c>
      <c r="H46" s="41">
        <v>980</v>
      </c>
      <c r="I46" s="41">
        <v>980</v>
      </c>
      <c r="J46" s="21">
        <v>1655</v>
      </c>
      <c r="K46" s="21">
        <v>979</v>
      </c>
      <c r="L46" s="21">
        <v>975</v>
      </c>
      <c r="M46" s="21" t="s">
        <v>18</v>
      </c>
      <c r="N46" s="21" t="s">
        <v>18</v>
      </c>
      <c r="O46" s="19"/>
      <c r="R46" s="20"/>
    </row>
    <row r="47" spans="1:19" ht="18.75" customHeight="1">
      <c r="A47" s="44"/>
      <c r="B47" s="44"/>
      <c r="C47" s="44"/>
      <c r="D47" s="44"/>
      <c r="E47" s="44"/>
      <c r="F47" s="46"/>
      <c r="G47" s="42"/>
      <c r="H47" s="42"/>
      <c r="I47" s="42"/>
      <c r="J47" s="22">
        <v>0.68799999999999994</v>
      </c>
      <c r="K47" s="23">
        <v>-1E-3</v>
      </c>
      <c r="L47" s="23">
        <v>-5.0000000000000001E-3</v>
      </c>
      <c r="M47" s="23" t="s">
        <v>18</v>
      </c>
      <c r="N47" s="23" t="s">
        <v>18</v>
      </c>
      <c r="R47" s="20"/>
    </row>
    <row r="48" spans="1:19" ht="18.75" customHeight="1">
      <c r="A48" s="43">
        <v>45988</v>
      </c>
      <c r="B48" s="43" t="s">
        <v>104</v>
      </c>
      <c r="C48" s="43" t="s">
        <v>105</v>
      </c>
      <c r="D48" s="43" t="s">
        <v>57</v>
      </c>
      <c r="E48" s="43" t="s">
        <v>106</v>
      </c>
      <c r="F48" s="45">
        <v>204.1</v>
      </c>
      <c r="G48" s="41">
        <v>3000</v>
      </c>
      <c r="H48" s="41">
        <v>3130</v>
      </c>
      <c r="I48" s="41">
        <v>3130</v>
      </c>
      <c r="J48" s="21">
        <v>3440</v>
      </c>
      <c r="K48" s="21">
        <v>4050</v>
      </c>
      <c r="L48" s="21">
        <v>3390</v>
      </c>
      <c r="M48" s="21" t="s">
        <v>18</v>
      </c>
      <c r="N48" s="21" t="s">
        <v>18</v>
      </c>
      <c r="O48" s="19"/>
      <c r="R48" s="20"/>
    </row>
    <row r="49" spans="1:18" ht="18.75" customHeight="1">
      <c r="A49" s="44"/>
      <c r="B49" s="44"/>
      <c r="C49" s="44"/>
      <c r="D49" s="44"/>
      <c r="E49" s="44"/>
      <c r="F49" s="46"/>
      <c r="G49" s="42"/>
      <c r="H49" s="42"/>
      <c r="I49" s="42"/>
      <c r="J49" s="22">
        <v>9.9000000000000005E-2</v>
      </c>
      <c r="K49" s="23">
        <v>0.29299999999999998</v>
      </c>
      <c r="L49" s="23">
        <v>8.3000000000000004E-2</v>
      </c>
      <c r="M49" s="23" t="s">
        <v>18</v>
      </c>
      <c r="N49" s="23" t="s">
        <v>18</v>
      </c>
      <c r="R49" s="20"/>
    </row>
    <row r="50" spans="1:18" ht="18.75" customHeight="1">
      <c r="A50" s="43">
        <v>45982</v>
      </c>
      <c r="B50" s="43" t="s">
        <v>107</v>
      </c>
      <c r="C50" s="43" t="s">
        <v>108</v>
      </c>
      <c r="D50" s="43" t="s">
        <v>57</v>
      </c>
      <c r="E50" s="43" t="s">
        <v>16</v>
      </c>
      <c r="F50" s="45">
        <v>221.7</v>
      </c>
      <c r="G50" s="41">
        <v>1060</v>
      </c>
      <c r="H50" s="41">
        <v>1120</v>
      </c>
      <c r="I50" s="41">
        <v>1120</v>
      </c>
      <c r="J50" s="21">
        <v>1200</v>
      </c>
      <c r="K50" s="21">
        <v>1514</v>
      </c>
      <c r="L50" s="21">
        <v>1111</v>
      </c>
      <c r="M50" s="21" t="s">
        <v>18</v>
      </c>
      <c r="N50" s="21" t="s">
        <v>18</v>
      </c>
      <c r="O50" s="19"/>
      <c r="R50" s="20"/>
    </row>
    <row r="51" spans="1:18" ht="18.75" customHeight="1">
      <c r="A51" s="44"/>
      <c r="B51" s="44"/>
      <c r="C51" s="44"/>
      <c r="D51" s="44"/>
      <c r="E51" s="44"/>
      <c r="F51" s="46"/>
      <c r="G51" s="42"/>
      <c r="H51" s="42"/>
      <c r="I51" s="42"/>
      <c r="J51" s="22">
        <v>7.0999999999999994E-2</v>
      </c>
      <c r="K51" s="23">
        <v>0.35099999999999998</v>
      </c>
      <c r="L51" s="23">
        <v>-8.0000000000000002E-3</v>
      </c>
      <c r="M51" s="23" t="s">
        <v>18</v>
      </c>
      <c r="N51" s="23" t="s">
        <v>18</v>
      </c>
      <c r="R51" s="20"/>
    </row>
    <row r="52" spans="1:18" ht="18.75" customHeight="1">
      <c r="A52" s="43">
        <v>45978</v>
      </c>
      <c r="B52" s="43" t="s">
        <v>109</v>
      </c>
      <c r="C52" s="43" t="s">
        <v>110</v>
      </c>
      <c r="D52" s="43" t="s">
        <v>111</v>
      </c>
      <c r="E52" s="43" t="s">
        <v>33</v>
      </c>
      <c r="F52" s="45">
        <v>1.1000000000000001</v>
      </c>
      <c r="G52" s="41">
        <v>250</v>
      </c>
      <c r="H52" s="41">
        <v>270</v>
      </c>
      <c r="I52" s="41">
        <v>270</v>
      </c>
      <c r="J52" s="21">
        <v>298</v>
      </c>
      <c r="K52" s="21">
        <v>394</v>
      </c>
      <c r="L52" s="21">
        <v>403</v>
      </c>
      <c r="M52" s="21" t="s">
        <v>18</v>
      </c>
      <c r="N52" s="21" t="s">
        <v>18</v>
      </c>
      <c r="O52" s="19"/>
      <c r="R52" s="20"/>
    </row>
    <row r="53" spans="1:18" ht="18.75" customHeight="1">
      <c r="A53" s="44"/>
      <c r="B53" s="44"/>
      <c r="C53" s="44"/>
      <c r="D53" s="44"/>
      <c r="E53" s="44"/>
      <c r="F53" s="46"/>
      <c r="G53" s="42"/>
      <c r="H53" s="42"/>
      <c r="I53" s="42"/>
      <c r="J53" s="22">
        <v>0.10299999999999999</v>
      </c>
      <c r="K53" s="23">
        <v>0.45900000000000002</v>
      </c>
      <c r="L53" s="23">
        <v>0.49199999999999999</v>
      </c>
      <c r="M53" s="23" t="s">
        <v>18</v>
      </c>
      <c r="N53" s="23" t="s">
        <v>18</v>
      </c>
      <c r="R53" s="20"/>
    </row>
    <row r="54" spans="1:18" ht="18.75" customHeight="1">
      <c r="A54" s="43">
        <v>45966</v>
      </c>
      <c r="B54" s="43" t="s">
        <v>112</v>
      </c>
      <c r="C54" s="43" t="s">
        <v>113</v>
      </c>
      <c r="D54" s="43" t="s">
        <v>57</v>
      </c>
      <c r="E54" s="43" t="s">
        <v>16</v>
      </c>
      <c r="F54" s="45">
        <v>4.4000000000000004</v>
      </c>
      <c r="G54" s="41">
        <v>1220</v>
      </c>
      <c r="H54" s="41">
        <v>1390</v>
      </c>
      <c r="I54" s="41">
        <v>1390</v>
      </c>
      <c r="J54" s="21">
        <v>3270</v>
      </c>
      <c r="K54" s="21">
        <v>2110</v>
      </c>
      <c r="L54" s="21">
        <v>2000</v>
      </c>
      <c r="M54" s="21" t="s">
        <v>18</v>
      </c>
      <c r="N54" s="21" t="s">
        <v>18</v>
      </c>
      <c r="O54" s="19"/>
      <c r="R54" s="20"/>
    </row>
    <row r="55" spans="1:18" ht="18.75" customHeight="1">
      <c r="A55" s="44"/>
      <c r="B55" s="44"/>
      <c r="C55" s="44"/>
      <c r="D55" s="44"/>
      <c r="E55" s="44"/>
      <c r="F55" s="46"/>
      <c r="G55" s="42"/>
      <c r="H55" s="42"/>
      <c r="I55" s="42"/>
      <c r="J55" s="22">
        <v>1.3520000000000001</v>
      </c>
      <c r="K55" s="23">
        <v>0.51700000000000002</v>
      </c>
      <c r="L55" s="23">
        <v>0.438</v>
      </c>
      <c r="M55" s="23" t="s">
        <v>18</v>
      </c>
      <c r="N55" s="23" t="s">
        <v>18</v>
      </c>
      <c r="R55" s="20"/>
    </row>
    <row r="56" spans="1:18" ht="18.75" customHeight="1">
      <c r="A56" s="43">
        <v>45965</v>
      </c>
      <c r="B56" s="43" t="s">
        <v>114</v>
      </c>
      <c r="C56" s="43" t="s">
        <v>115</v>
      </c>
      <c r="D56" s="43" t="s">
        <v>57</v>
      </c>
      <c r="E56" s="43" t="s">
        <v>11</v>
      </c>
      <c r="F56" s="45">
        <v>4.3</v>
      </c>
      <c r="G56" s="41">
        <v>730</v>
      </c>
      <c r="H56" s="41">
        <v>750</v>
      </c>
      <c r="I56" s="41">
        <v>750</v>
      </c>
      <c r="J56" s="21">
        <v>750</v>
      </c>
      <c r="K56" s="21">
        <v>669</v>
      </c>
      <c r="L56" s="21">
        <v>710</v>
      </c>
      <c r="M56" s="21" t="s">
        <v>18</v>
      </c>
      <c r="N56" s="21" t="s">
        <v>18</v>
      </c>
      <c r="O56" s="19"/>
      <c r="R56" s="20"/>
    </row>
    <row r="57" spans="1:18" ht="18.75" customHeight="1">
      <c r="A57" s="44"/>
      <c r="B57" s="44"/>
      <c r="C57" s="44"/>
      <c r="D57" s="44"/>
      <c r="E57" s="44"/>
      <c r="F57" s="46"/>
      <c r="G57" s="42"/>
      <c r="H57" s="42"/>
      <c r="I57" s="42"/>
      <c r="J57" s="22">
        <v>0</v>
      </c>
      <c r="K57" s="23">
        <v>-0.108</v>
      </c>
      <c r="L57" s="23">
        <v>-5.2999999999999999E-2</v>
      </c>
      <c r="M57" s="23" t="s">
        <v>18</v>
      </c>
      <c r="N57" s="23" t="s">
        <v>18</v>
      </c>
      <c r="R57" s="20"/>
    </row>
    <row r="58" spans="1:18" ht="18.75" customHeight="1">
      <c r="A58" s="43">
        <v>45954</v>
      </c>
      <c r="B58" s="43" t="s">
        <v>116</v>
      </c>
      <c r="C58" s="43" t="s">
        <v>117</v>
      </c>
      <c r="D58" s="43" t="s">
        <v>57</v>
      </c>
      <c r="E58" s="43" t="s">
        <v>118</v>
      </c>
      <c r="F58" s="45">
        <v>129.6</v>
      </c>
      <c r="G58" s="41">
        <v>1540</v>
      </c>
      <c r="H58" s="41">
        <v>1600</v>
      </c>
      <c r="I58" s="41">
        <v>1680</v>
      </c>
      <c r="J58" s="21">
        <v>1560</v>
      </c>
      <c r="K58" s="21">
        <v>1527</v>
      </c>
      <c r="L58" s="21">
        <v>1480</v>
      </c>
      <c r="M58" s="21" t="s">
        <v>18</v>
      </c>
      <c r="N58" s="21" t="s">
        <v>18</v>
      </c>
      <c r="O58" s="19"/>
      <c r="R58" s="20"/>
    </row>
    <row r="59" spans="1:18" ht="18.75" customHeight="1">
      <c r="A59" s="44"/>
      <c r="B59" s="44"/>
      <c r="C59" s="44"/>
      <c r="D59" s="44"/>
      <c r="E59" s="44"/>
      <c r="F59" s="46"/>
      <c r="G59" s="42"/>
      <c r="H59" s="42"/>
      <c r="I59" s="42"/>
      <c r="J59" s="22">
        <v>-7.0999999999999994E-2</v>
      </c>
      <c r="K59" s="23">
        <v>-9.0999999999999998E-2</v>
      </c>
      <c r="L59" s="23">
        <v>-0.11899999999999999</v>
      </c>
      <c r="M59" s="23" t="s">
        <v>18</v>
      </c>
      <c r="N59" s="23" t="s">
        <v>18</v>
      </c>
      <c r="R59" s="20"/>
    </row>
    <row r="60" spans="1:18" ht="18.75" customHeight="1">
      <c r="A60" s="43">
        <v>45953</v>
      </c>
      <c r="B60" s="43" t="s">
        <v>119</v>
      </c>
      <c r="C60" s="43" t="s">
        <v>120</v>
      </c>
      <c r="D60" s="43" t="s">
        <v>57</v>
      </c>
      <c r="E60" s="43" t="s">
        <v>16</v>
      </c>
      <c r="F60" s="45">
        <v>42.4</v>
      </c>
      <c r="G60" s="41">
        <v>1300</v>
      </c>
      <c r="H60" s="41">
        <v>1380</v>
      </c>
      <c r="I60" s="41">
        <v>1380</v>
      </c>
      <c r="J60" s="21">
        <v>1914</v>
      </c>
      <c r="K60" s="21">
        <v>1309</v>
      </c>
      <c r="L60" s="21">
        <v>1304</v>
      </c>
      <c r="M60" s="21" t="s">
        <v>18</v>
      </c>
      <c r="N60" s="21" t="s">
        <v>18</v>
      </c>
      <c r="O60" s="19"/>
      <c r="R60" s="20"/>
    </row>
    <row r="61" spans="1:18" ht="18.75" customHeight="1">
      <c r="A61" s="44"/>
      <c r="B61" s="44"/>
      <c r="C61" s="44"/>
      <c r="D61" s="44"/>
      <c r="E61" s="44"/>
      <c r="F61" s="46"/>
      <c r="G61" s="42"/>
      <c r="H61" s="42"/>
      <c r="I61" s="42"/>
      <c r="J61" s="22">
        <v>0.38600000000000001</v>
      </c>
      <c r="K61" s="23">
        <v>-5.0999999999999997E-2</v>
      </c>
      <c r="L61" s="23">
        <v>-5.5E-2</v>
      </c>
      <c r="M61" s="23" t="s">
        <v>18</v>
      </c>
      <c r="N61" s="23" t="s">
        <v>18</v>
      </c>
      <c r="R61" s="20"/>
    </row>
    <row r="62" spans="1:18" ht="18.75" customHeight="1">
      <c r="A62" s="43">
        <v>45947</v>
      </c>
      <c r="B62" s="43" t="s">
        <v>121</v>
      </c>
      <c r="C62" s="43" t="s">
        <v>122</v>
      </c>
      <c r="D62" s="43" t="s">
        <v>57</v>
      </c>
      <c r="E62" s="43" t="s">
        <v>15</v>
      </c>
      <c r="F62" s="45">
        <v>53.2</v>
      </c>
      <c r="G62" s="41">
        <v>1910</v>
      </c>
      <c r="H62" s="41">
        <v>2000</v>
      </c>
      <c r="I62" s="41">
        <v>2000</v>
      </c>
      <c r="J62" s="21">
        <v>2350</v>
      </c>
      <c r="K62" s="21">
        <v>3400</v>
      </c>
      <c r="L62" s="21">
        <v>2383</v>
      </c>
      <c r="M62" s="21" t="s">
        <v>18</v>
      </c>
      <c r="N62" s="21" t="s">
        <v>18</v>
      </c>
      <c r="O62" s="19"/>
      <c r="R62" s="20"/>
    </row>
    <row r="63" spans="1:18" ht="18.75" customHeight="1">
      <c r="A63" s="44"/>
      <c r="B63" s="44"/>
      <c r="C63" s="44"/>
      <c r="D63" s="44"/>
      <c r="E63" s="44"/>
      <c r="F63" s="46"/>
      <c r="G63" s="42"/>
      <c r="H63" s="42"/>
      <c r="I63" s="42"/>
      <c r="J63" s="22">
        <v>0.17499999999999999</v>
      </c>
      <c r="K63" s="23">
        <v>0.7</v>
      </c>
      <c r="L63" s="23">
        <v>0.191</v>
      </c>
      <c r="M63" s="23" t="s">
        <v>18</v>
      </c>
      <c r="N63" s="23" t="s">
        <v>18</v>
      </c>
      <c r="R63" s="20"/>
    </row>
    <row r="64" spans="1:18" ht="35.1" customHeight="1">
      <c r="A64" s="43">
        <v>45946</v>
      </c>
      <c r="B64" s="43" t="s">
        <v>123</v>
      </c>
      <c r="C64" s="43" t="s">
        <v>124</v>
      </c>
      <c r="D64" s="43" t="s">
        <v>90</v>
      </c>
      <c r="E64" s="43" t="s">
        <v>557</v>
      </c>
      <c r="F64" s="45">
        <v>1566.1</v>
      </c>
      <c r="G64" s="41">
        <v>2900</v>
      </c>
      <c r="H64" s="41">
        <v>3000</v>
      </c>
      <c r="I64" s="41">
        <v>3000</v>
      </c>
      <c r="J64" s="21">
        <v>3570</v>
      </c>
      <c r="K64" s="21">
        <v>3435</v>
      </c>
      <c r="L64" s="21">
        <v>3030</v>
      </c>
      <c r="M64" s="21" t="s">
        <v>18</v>
      </c>
      <c r="N64" s="21" t="s">
        <v>18</v>
      </c>
      <c r="O64" s="19"/>
      <c r="R64" s="20"/>
    </row>
    <row r="65" spans="1:18" ht="35.1" customHeight="1">
      <c r="A65" s="44"/>
      <c r="B65" s="44"/>
      <c r="C65" s="44"/>
      <c r="D65" s="44"/>
      <c r="E65" s="44"/>
      <c r="F65" s="46"/>
      <c r="G65" s="42"/>
      <c r="H65" s="42"/>
      <c r="I65" s="42"/>
      <c r="J65" s="22">
        <v>0.19</v>
      </c>
      <c r="K65" s="23">
        <v>0.14499999999999999</v>
      </c>
      <c r="L65" s="23">
        <v>0.01</v>
      </c>
      <c r="M65" s="23" t="s">
        <v>18</v>
      </c>
      <c r="N65" s="23" t="s">
        <v>18</v>
      </c>
      <c r="R65" s="20"/>
    </row>
    <row r="66" spans="1:18" ht="18.75" customHeight="1">
      <c r="A66" s="43">
        <v>45945</v>
      </c>
      <c r="B66" s="43" t="s">
        <v>125</v>
      </c>
      <c r="C66" s="43" t="s">
        <v>126</v>
      </c>
      <c r="D66" s="43" t="s">
        <v>65</v>
      </c>
      <c r="E66" s="43" t="s">
        <v>11</v>
      </c>
      <c r="F66" s="45">
        <v>10.4</v>
      </c>
      <c r="G66" s="41">
        <v>209</v>
      </c>
      <c r="H66" s="41">
        <v>213</v>
      </c>
      <c r="I66" s="41">
        <v>213</v>
      </c>
      <c r="J66" s="21">
        <v>374</v>
      </c>
      <c r="K66" s="21">
        <v>297</v>
      </c>
      <c r="L66" s="21">
        <v>369</v>
      </c>
      <c r="M66" s="21" t="s">
        <v>18</v>
      </c>
      <c r="N66" s="21" t="s">
        <v>18</v>
      </c>
      <c r="O66" s="19"/>
      <c r="R66" s="20"/>
    </row>
    <row r="67" spans="1:18" ht="18.75" customHeight="1">
      <c r="A67" s="44"/>
      <c r="B67" s="44"/>
      <c r="C67" s="44"/>
      <c r="D67" s="44"/>
      <c r="E67" s="44"/>
      <c r="F67" s="46"/>
      <c r="G67" s="42"/>
      <c r="H67" s="42"/>
      <c r="I67" s="42"/>
      <c r="J67" s="22">
        <v>0.755</v>
      </c>
      <c r="K67" s="23">
        <v>0.39400000000000002</v>
      </c>
      <c r="L67" s="23">
        <v>0.73199999999999998</v>
      </c>
      <c r="M67" s="23" t="s">
        <v>18</v>
      </c>
      <c r="N67" s="23" t="s">
        <v>18</v>
      </c>
      <c r="R67" s="20"/>
    </row>
    <row r="68" spans="1:18" ht="18.75" customHeight="1">
      <c r="A68" s="43">
        <v>45938</v>
      </c>
      <c r="B68" s="43" t="s">
        <v>127</v>
      </c>
      <c r="C68" s="43" t="s">
        <v>128</v>
      </c>
      <c r="D68" s="43" t="s">
        <v>65</v>
      </c>
      <c r="E68" s="43" t="s">
        <v>16</v>
      </c>
      <c r="F68" s="45">
        <v>28.7</v>
      </c>
      <c r="G68" s="41">
        <v>690</v>
      </c>
      <c r="H68" s="41">
        <v>710</v>
      </c>
      <c r="I68" s="41">
        <v>710</v>
      </c>
      <c r="J68" s="21">
        <v>675</v>
      </c>
      <c r="K68" s="21">
        <v>685</v>
      </c>
      <c r="L68" s="21">
        <v>840</v>
      </c>
      <c r="M68" s="21" t="s">
        <v>18</v>
      </c>
      <c r="N68" s="21" t="s">
        <v>18</v>
      </c>
      <c r="O68" s="19"/>
      <c r="R68" s="20"/>
    </row>
    <row r="69" spans="1:18" ht="18.75" customHeight="1">
      <c r="A69" s="44"/>
      <c r="B69" s="44"/>
      <c r="C69" s="44"/>
      <c r="D69" s="44"/>
      <c r="E69" s="44"/>
      <c r="F69" s="46"/>
      <c r="G69" s="42"/>
      <c r="H69" s="42"/>
      <c r="I69" s="42"/>
      <c r="J69" s="22">
        <v>-4.9000000000000002E-2</v>
      </c>
      <c r="K69" s="23">
        <v>-3.5000000000000003E-2</v>
      </c>
      <c r="L69" s="23">
        <v>0.183</v>
      </c>
      <c r="M69" s="23" t="s">
        <v>18</v>
      </c>
      <c r="N69" s="23" t="s">
        <v>18</v>
      </c>
      <c r="R69" s="20"/>
    </row>
    <row r="70" spans="1:18" ht="18.75" customHeight="1">
      <c r="A70" s="43">
        <v>45937</v>
      </c>
      <c r="B70" s="43" t="s">
        <v>129</v>
      </c>
      <c r="C70" s="43" t="s">
        <v>130</v>
      </c>
      <c r="D70" s="43" t="s">
        <v>111</v>
      </c>
      <c r="E70" s="43" t="s">
        <v>21</v>
      </c>
      <c r="F70" s="45">
        <v>4.9000000000000004</v>
      </c>
      <c r="G70" s="41">
        <v>1100</v>
      </c>
      <c r="H70" s="41">
        <v>1200</v>
      </c>
      <c r="I70" s="41">
        <v>1200</v>
      </c>
      <c r="J70" s="21">
        <v>1290</v>
      </c>
      <c r="K70" s="21">
        <v>2299</v>
      </c>
      <c r="L70" s="31">
        <v>918</v>
      </c>
      <c r="M70" s="21" t="s">
        <v>18</v>
      </c>
      <c r="N70" s="21" t="s">
        <v>18</v>
      </c>
      <c r="O70" s="19"/>
      <c r="R70" s="20"/>
    </row>
    <row r="71" spans="1:18" ht="18.75" customHeight="1">
      <c r="A71" s="44"/>
      <c r="B71" s="44"/>
      <c r="C71" s="44"/>
      <c r="D71" s="44"/>
      <c r="E71" s="44"/>
      <c r="F71" s="46"/>
      <c r="G71" s="42"/>
      <c r="H71" s="42"/>
      <c r="I71" s="42"/>
      <c r="J71" s="22">
        <v>7.4999999999999997E-2</v>
      </c>
      <c r="K71" s="23">
        <v>0.91500000000000004</v>
      </c>
      <c r="L71" s="30">
        <v>0.53</v>
      </c>
      <c r="M71" s="23" t="s">
        <v>18</v>
      </c>
      <c r="N71" s="23" t="s">
        <v>18</v>
      </c>
      <c r="R71" s="20"/>
    </row>
    <row r="72" spans="1:18" ht="18.75" customHeight="1">
      <c r="A72" s="43">
        <v>45936</v>
      </c>
      <c r="B72" s="43" t="s">
        <v>131</v>
      </c>
      <c r="C72" s="43" t="s">
        <v>132</v>
      </c>
      <c r="D72" s="43" t="s">
        <v>57</v>
      </c>
      <c r="E72" s="43" t="s">
        <v>16</v>
      </c>
      <c r="F72" s="45">
        <v>48.4</v>
      </c>
      <c r="G72" s="41">
        <v>1990</v>
      </c>
      <c r="H72" s="41">
        <v>2080</v>
      </c>
      <c r="I72" s="41">
        <v>2080</v>
      </c>
      <c r="J72" s="21">
        <v>2502</v>
      </c>
      <c r="K72" s="21">
        <v>2635</v>
      </c>
      <c r="L72" s="21">
        <v>2824</v>
      </c>
      <c r="M72" s="21" t="s">
        <v>18</v>
      </c>
      <c r="N72" s="21" t="s">
        <v>18</v>
      </c>
      <c r="O72" s="19"/>
      <c r="R72" s="20"/>
    </row>
    <row r="73" spans="1:18" ht="18.75" customHeight="1">
      <c r="A73" s="44"/>
      <c r="B73" s="44"/>
      <c r="C73" s="44"/>
      <c r="D73" s="44"/>
      <c r="E73" s="44"/>
      <c r="F73" s="46"/>
      <c r="G73" s="42"/>
      <c r="H73" s="42"/>
      <c r="I73" s="42"/>
      <c r="J73" s="22">
        <v>0.20200000000000001</v>
      </c>
      <c r="K73" s="23">
        <v>0.26600000000000001</v>
      </c>
      <c r="L73" s="23">
        <v>0.35699999999999998</v>
      </c>
      <c r="M73" s="23" t="s">
        <v>18</v>
      </c>
      <c r="N73" s="23" t="s">
        <v>18</v>
      </c>
      <c r="R73" s="20"/>
    </row>
    <row r="74" spans="1:18" ht="35.1" customHeight="1">
      <c r="A74" s="43">
        <v>45933</v>
      </c>
      <c r="B74" s="43" t="s">
        <v>133</v>
      </c>
      <c r="C74" s="43" t="s">
        <v>134</v>
      </c>
      <c r="D74" s="43" t="s">
        <v>57</v>
      </c>
      <c r="E74" s="43" t="s">
        <v>558</v>
      </c>
      <c r="F74" s="45">
        <v>165</v>
      </c>
      <c r="G74" s="41">
        <v>1600</v>
      </c>
      <c r="H74" s="41">
        <v>1650</v>
      </c>
      <c r="I74" s="41">
        <v>1650</v>
      </c>
      <c r="J74" s="21">
        <v>1533</v>
      </c>
      <c r="K74" s="21">
        <v>1267</v>
      </c>
      <c r="L74" s="21">
        <v>1183</v>
      </c>
      <c r="M74" s="21" t="s">
        <v>18</v>
      </c>
      <c r="N74" s="21" t="s">
        <v>18</v>
      </c>
      <c r="O74" s="19"/>
      <c r="R74" s="20"/>
    </row>
    <row r="75" spans="1:18" ht="35.1" customHeight="1">
      <c r="A75" s="44"/>
      <c r="B75" s="44"/>
      <c r="C75" s="44"/>
      <c r="D75" s="44"/>
      <c r="E75" s="44"/>
      <c r="F75" s="46"/>
      <c r="G75" s="42"/>
      <c r="H75" s="42"/>
      <c r="I75" s="42"/>
      <c r="J75" s="22">
        <v>-7.0000000000000007E-2</v>
      </c>
      <c r="K75" s="23">
        <v>-0.23200000000000001</v>
      </c>
      <c r="L75" s="23">
        <v>-0.28299999999999997</v>
      </c>
      <c r="M75" s="23" t="s">
        <v>18</v>
      </c>
      <c r="N75" s="23" t="s">
        <v>18</v>
      </c>
      <c r="R75" s="20"/>
    </row>
    <row r="76" spans="1:18" ht="18.75" customHeight="1">
      <c r="A76" s="43">
        <v>45926</v>
      </c>
      <c r="B76" s="43" t="s">
        <v>135</v>
      </c>
      <c r="C76" s="43" t="s">
        <v>136</v>
      </c>
      <c r="D76" s="43" t="s">
        <v>65</v>
      </c>
      <c r="E76" s="43" t="s">
        <v>15</v>
      </c>
      <c r="F76" s="45">
        <v>57.5</v>
      </c>
      <c r="G76" s="41">
        <v>1000</v>
      </c>
      <c r="H76" s="41">
        <v>1060</v>
      </c>
      <c r="I76" s="41">
        <v>1060</v>
      </c>
      <c r="J76" s="21">
        <v>1385</v>
      </c>
      <c r="K76" s="21">
        <v>1148</v>
      </c>
      <c r="L76" s="21">
        <v>1139</v>
      </c>
      <c r="M76" s="21">
        <v>1053</v>
      </c>
      <c r="N76" s="21" t="s">
        <v>18</v>
      </c>
      <c r="O76" s="19"/>
      <c r="R76" s="20"/>
    </row>
    <row r="77" spans="1:18" ht="18.75" customHeight="1">
      <c r="A77" s="44"/>
      <c r="B77" s="44"/>
      <c r="C77" s="44"/>
      <c r="D77" s="44"/>
      <c r="E77" s="44"/>
      <c r="F77" s="46"/>
      <c r="G77" s="42"/>
      <c r="H77" s="42"/>
      <c r="I77" s="42"/>
      <c r="J77" s="22">
        <v>0.30599999999999999</v>
      </c>
      <c r="K77" s="23">
        <v>8.3000000000000004E-2</v>
      </c>
      <c r="L77" s="23">
        <v>7.3999999999999996E-2</v>
      </c>
      <c r="M77" s="23">
        <v>-6.0000000000000001E-3</v>
      </c>
      <c r="N77" s="23" t="s">
        <v>18</v>
      </c>
      <c r="R77" s="20"/>
    </row>
    <row r="78" spans="1:18" ht="21.95" customHeight="1">
      <c r="A78" s="43">
        <v>45925</v>
      </c>
      <c r="B78" s="43" t="s">
        <v>137</v>
      </c>
      <c r="C78" s="43" t="s">
        <v>138</v>
      </c>
      <c r="D78" s="43" t="s">
        <v>90</v>
      </c>
      <c r="E78" s="43" t="s">
        <v>559</v>
      </c>
      <c r="F78" s="45">
        <v>269.39999999999998</v>
      </c>
      <c r="G78" s="41">
        <v>800</v>
      </c>
      <c r="H78" s="41">
        <v>850</v>
      </c>
      <c r="I78" s="41">
        <v>850</v>
      </c>
      <c r="J78" s="21">
        <v>1863</v>
      </c>
      <c r="K78" s="21">
        <v>1584</v>
      </c>
      <c r="L78" s="21">
        <v>1295</v>
      </c>
      <c r="M78" s="21">
        <v>1318</v>
      </c>
      <c r="N78" s="21" t="s">
        <v>18</v>
      </c>
      <c r="O78" s="19"/>
      <c r="R78" s="20"/>
    </row>
    <row r="79" spans="1:18" ht="21.95" customHeight="1">
      <c r="A79" s="44"/>
      <c r="B79" s="44"/>
      <c r="C79" s="44"/>
      <c r="D79" s="44"/>
      <c r="E79" s="44"/>
      <c r="F79" s="46"/>
      <c r="G79" s="42"/>
      <c r="H79" s="42"/>
      <c r="I79" s="42"/>
      <c r="J79" s="22">
        <v>1.1910000000000001</v>
      </c>
      <c r="K79" s="23">
        <v>0.86299999999999999</v>
      </c>
      <c r="L79" s="23">
        <v>0.52300000000000002</v>
      </c>
      <c r="M79" s="23">
        <v>0.55000000000000004</v>
      </c>
      <c r="N79" s="23" t="s">
        <v>18</v>
      </c>
      <c r="R79" s="20"/>
    </row>
    <row r="80" spans="1:18" ht="18.75" customHeight="1">
      <c r="A80" s="43">
        <v>45925</v>
      </c>
      <c r="B80" s="43" t="s">
        <v>139</v>
      </c>
      <c r="C80" s="43" t="s">
        <v>140</v>
      </c>
      <c r="D80" s="43" t="s">
        <v>57</v>
      </c>
      <c r="E80" s="43" t="s">
        <v>16</v>
      </c>
      <c r="F80" s="45">
        <v>21.2</v>
      </c>
      <c r="G80" s="41">
        <v>1140</v>
      </c>
      <c r="H80" s="41">
        <v>1180</v>
      </c>
      <c r="I80" s="41">
        <v>1180</v>
      </c>
      <c r="J80" s="21">
        <v>2131</v>
      </c>
      <c r="K80" s="21">
        <v>1476</v>
      </c>
      <c r="L80" s="21">
        <v>1350</v>
      </c>
      <c r="M80" s="21">
        <v>1100</v>
      </c>
      <c r="N80" s="21" t="s">
        <v>18</v>
      </c>
      <c r="O80" s="19"/>
      <c r="R80" s="20"/>
    </row>
    <row r="81" spans="1:18" ht="18.75" customHeight="1">
      <c r="A81" s="44"/>
      <c r="B81" s="44"/>
      <c r="C81" s="44"/>
      <c r="D81" s="44"/>
      <c r="E81" s="44"/>
      <c r="F81" s="46"/>
      <c r="G81" s="42"/>
      <c r="H81" s="42"/>
      <c r="I81" s="42"/>
      <c r="J81" s="22">
        <v>0.80500000000000005</v>
      </c>
      <c r="K81" s="23">
        <v>0.25</v>
      </c>
      <c r="L81" s="23">
        <v>0.14399999999999999</v>
      </c>
      <c r="M81" s="23">
        <v>-6.7000000000000004E-2</v>
      </c>
      <c r="N81" s="23" t="s">
        <v>18</v>
      </c>
      <c r="R81" s="20"/>
    </row>
    <row r="82" spans="1:18" ht="18.75" customHeight="1">
      <c r="A82" s="43">
        <v>45882</v>
      </c>
      <c r="B82" s="43" t="s">
        <v>141</v>
      </c>
      <c r="C82" s="43" t="s">
        <v>142</v>
      </c>
      <c r="D82" s="43" t="s">
        <v>57</v>
      </c>
      <c r="E82" s="43" t="s">
        <v>0</v>
      </c>
      <c r="F82" s="45">
        <v>86.2</v>
      </c>
      <c r="G82" s="41">
        <v>345</v>
      </c>
      <c r="H82" s="41">
        <v>375</v>
      </c>
      <c r="I82" s="41">
        <v>375</v>
      </c>
      <c r="J82" s="21">
        <v>751</v>
      </c>
      <c r="K82" s="21">
        <v>914</v>
      </c>
      <c r="L82" s="21">
        <v>600</v>
      </c>
      <c r="M82" s="21">
        <v>556</v>
      </c>
      <c r="N82" s="21" t="s">
        <v>18</v>
      </c>
      <c r="O82" s="19"/>
    </row>
    <row r="83" spans="1:18" ht="18.75" customHeight="1">
      <c r="A83" s="44"/>
      <c r="B83" s="44"/>
      <c r="C83" s="44"/>
      <c r="D83" s="44"/>
      <c r="E83" s="44"/>
      <c r="F83" s="46"/>
      <c r="G83" s="42"/>
      <c r="H83" s="42"/>
      <c r="I83" s="42"/>
      <c r="J83" s="22">
        <v>1.002</v>
      </c>
      <c r="K83" s="23">
        <v>1.4370000000000001</v>
      </c>
      <c r="L83" s="23">
        <v>0.6</v>
      </c>
      <c r="M83" s="23">
        <v>0.48199999999999998</v>
      </c>
      <c r="N83" s="23" t="s">
        <v>18</v>
      </c>
    </row>
    <row r="84" spans="1:18" ht="18.75" customHeight="1">
      <c r="A84" s="43">
        <v>45867</v>
      </c>
      <c r="B84" s="43" t="s">
        <v>143</v>
      </c>
      <c r="C84" s="43" t="s">
        <v>144</v>
      </c>
      <c r="D84" s="43" t="s">
        <v>145</v>
      </c>
      <c r="E84" s="43" t="s">
        <v>17</v>
      </c>
      <c r="F84" s="45">
        <v>4.9000000000000004</v>
      </c>
      <c r="G84" s="41">
        <v>2520</v>
      </c>
      <c r="H84" s="41">
        <v>2600</v>
      </c>
      <c r="I84" s="41">
        <v>2600</v>
      </c>
      <c r="J84" s="21">
        <v>2600</v>
      </c>
      <c r="K84" s="21">
        <v>2514</v>
      </c>
      <c r="L84" s="21">
        <v>2502</v>
      </c>
      <c r="M84" s="21">
        <v>2534</v>
      </c>
      <c r="N84" s="21" t="s">
        <v>18</v>
      </c>
      <c r="O84" s="19"/>
    </row>
    <row r="85" spans="1:18" ht="18.75" customHeight="1">
      <c r="A85" s="44"/>
      <c r="B85" s="44"/>
      <c r="C85" s="44"/>
      <c r="D85" s="44"/>
      <c r="E85" s="44"/>
      <c r="F85" s="46"/>
      <c r="G85" s="42"/>
      <c r="H85" s="42"/>
      <c r="I85" s="42"/>
      <c r="J85" s="22">
        <v>0</v>
      </c>
      <c r="K85" s="23">
        <v>-3.3000000000000002E-2</v>
      </c>
      <c r="L85" s="23">
        <v>-3.6999999999999998E-2</v>
      </c>
      <c r="M85" s="23">
        <v>-2.5000000000000001E-2</v>
      </c>
      <c r="N85" s="23" t="s">
        <v>18</v>
      </c>
    </row>
    <row r="86" spans="1:18" ht="18.75" customHeight="1">
      <c r="A86" s="43">
        <v>45862</v>
      </c>
      <c r="B86" s="43" t="s">
        <v>146</v>
      </c>
      <c r="C86" s="43" t="s">
        <v>147</v>
      </c>
      <c r="D86" s="43" t="s">
        <v>57</v>
      </c>
      <c r="E86" s="43" t="s">
        <v>14</v>
      </c>
      <c r="F86" s="45">
        <v>3.2</v>
      </c>
      <c r="G86" s="41">
        <v>1110</v>
      </c>
      <c r="H86" s="41">
        <v>1170</v>
      </c>
      <c r="I86" s="41">
        <v>1170</v>
      </c>
      <c r="J86" s="21">
        <v>5200</v>
      </c>
      <c r="K86" s="21">
        <v>2554</v>
      </c>
      <c r="L86" s="21">
        <v>2058</v>
      </c>
      <c r="M86" s="21">
        <v>1644</v>
      </c>
      <c r="N86" s="21" t="s">
        <v>18</v>
      </c>
      <c r="O86" s="19"/>
    </row>
    <row r="87" spans="1:18" ht="18.75" customHeight="1">
      <c r="A87" s="44"/>
      <c r="B87" s="44"/>
      <c r="C87" s="44"/>
      <c r="D87" s="44"/>
      <c r="E87" s="44"/>
      <c r="F87" s="46"/>
      <c r="G87" s="42"/>
      <c r="H87" s="42"/>
      <c r="I87" s="42"/>
      <c r="J87" s="22">
        <v>3.444</v>
      </c>
      <c r="K87" s="23">
        <v>1.1819999999999999</v>
      </c>
      <c r="L87" s="23">
        <v>0.75800000000000001</v>
      </c>
      <c r="M87" s="23">
        <v>0.40500000000000003</v>
      </c>
      <c r="N87" s="23" t="s">
        <v>18</v>
      </c>
    </row>
    <row r="88" spans="1:18" ht="18.75" customHeight="1">
      <c r="A88" s="43">
        <v>45856</v>
      </c>
      <c r="B88" s="43" t="s">
        <v>148</v>
      </c>
      <c r="C88" s="43" t="s">
        <v>149</v>
      </c>
      <c r="D88" s="43" t="s">
        <v>65</v>
      </c>
      <c r="E88" s="43" t="s">
        <v>11</v>
      </c>
      <c r="F88" s="45">
        <v>12.3</v>
      </c>
      <c r="G88" s="41">
        <v>1440</v>
      </c>
      <c r="H88" s="41">
        <v>1540</v>
      </c>
      <c r="I88" s="41">
        <v>1540</v>
      </c>
      <c r="J88" s="21">
        <v>2531</v>
      </c>
      <c r="K88" s="21">
        <v>2125</v>
      </c>
      <c r="L88" s="21">
        <v>1926</v>
      </c>
      <c r="M88" s="21">
        <v>1572</v>
      </c>
      <c r="N88" s="21" t="s">
        <v>18</v>
      </c>
      <c r="O88" s="19"/>
    </row>
    <row r="89" spans="1:18" ht="18.75" customHeight="1">
      <c r="A89" s="44"/>
      <c r="B89" s="44"/>
      <c r="C89" s="44"/>
      <c r="D89" s="44"/>
      <c r="E89" s="44"/>
      <c r="F89" s="46"/>
      <c r="G89" s="42"/>
      <c r="H89" s="42"/>
      <c r="I89" s="42"/>
      <c r="J89" s="22">
        <v>0.64300000000000002</v>
      </c>
      <c r="K89" s="23">
        <v>0.379</v>
      </c>
      <c r="L89" s="23">
        <v>0.25</v>
      </c>
      <c r="M89" s="23">
        <v>0.02</v>
      </c>
      <c r="N89" s="23" t="s">
        <v>18</v>
      </c>
    </row>
    <row r="90" spans="1:18" ht="18.75" customHeight="1">
      <c r="A90" s="43">
        <v>45842</v>
      </c>
      <c r="B90" s="43" t="s">
        <v>150</v>
      </c>
      <c r="C90" s="43" t="s">
        <v>151</v>
      </c>
      <c r="D90" s="43" t="s">
        <v>57</v>
      </c>
      <c r="E90" s="43" t="s">
        <v>14</v>
      </c>
      <c r="F90" s="45">
        <v>27.9</v>
      </c>
      <c r="G90" s="41">
        <v>1430</v>
      </c>
      <c r="H90" s="41">
        <v>1500</v>
      </c>
      <c r="I90" s="41">
        <v>1500</v>
      </c>
      <c r="J90" s="21">
        <v>2166</v>
      </c>
      <c r="K90" s="21">
        <v>2131</v>
      </c>
      <c r="L90" s="21">
        <v>2181</v>
      </c>
      <c r="M90" s="21">
        <v>1995</v>
      </c>
      <c r="N90" s="21" t="s">
        <v>18</v>
      </c>
      <c r="O90" s="19"/>
    </row>
    <row r="91" spans="1:18" ht="18.75" customHeight="1">
      <c r="A91" s="44"/>
      <c r="B91" s="44"/>
      <c r="C91" s="44"/>
      <c r="D91" s="44"/>
      <c r="E91" s="44"/>
      <c r="F91" s="46"/>
      <c r="G91" s="42"/>
      <c r="H91" s="42"/>
      <c r="I91" s="42"/>
      <c r="J91" s="22">
        <v>0.44400000000000001</v>
      </c>
      <c r="K91" s="23">
        <v>0.42</v>
      </c>
      <c r="L91" s="23">
        <v>0.45400000000000001</v>
      </c>
      <c r="M91" s="23">
        <v>0.33</v>
      </c>
      <c r="N91" s="23" t="s">
        <v>18</v>
      </c>
    </row>
    <row r="92" spans="1:18" ht="18.75" customHeight="1">
      <c r="A92" s="43">
        <v>45838</v>
      </c>
      <c r="B92" s="43" t="s">
        <v>152</v>
      </c>
      <c r="C92" s="43" t="s">
        <v>153</v>
      </c>
      <c r="D92" s="43" t="s">
        <v>65</v>
      </c>
      <c r="E92" s="43" t="s">
        <v>11</v>
      </c>
      <c r="F92" s="45">
        <v>42</v>
      </c>
      <c r="G92" s="41">
        <v>4270</v>
      </c>
      <c r="H92" s="41">
        <v>4330</v>
      </c>
      <c r="I92" s="41">
        <v>4330</v>
      </c>
      <c r="J92" s="21">
        <v>5730</v>
      </c>
      <c r="K92" s="21">
        <v>5790</v>
      </c>
      <c r="L92" s="21">
        <v>6500</v>
      </c>
      <c r="M92" s="21">
        <v>5530</v>
      </c>
      <c r="N92" s="21" t="s">
        <v>18</v>
      </c>
      <c r="O92" s="19"/>
    </row>
    <row r="93" spans="1:18" ht="18.75" customHeight="1">
      <c r="A93" s="44"/>
      <c r="B93" s="44"/>
      <c r="C93" s="44"/>
      <c r="D93" s="44"/>
      <c r="E93" s="44"/>
      <c r="F93" s="46"/>
      <c r="G93" s="42"/>
      <c r="H93" s="42"/>
      <c r="I93" s="42"/>
      <c r="J93" s="22">
        <v>0.32300000000000001</v>
      </c>
      <c r="K93" s="23">
        <v>0.33700000000000002</v>
      </c>
      <c r="L93" s="23">
        <v>0.501</v>
      </c>
      <c r="M93" s="23">
        <v>0.27700000000000002</v>
      </c>
      <c r="N93" s="23" t="s">
        <v>18</v>
      </c>
    </row>
    <row r="94" spans="1:18" ht="18.75" customHeight="1">
      <c r="A94" s="43">
        <v>45838</v>
      </c>
      <c r="B94" s="43" t="s">
        <v>154</v>
      </c>
      <c r="C94" s="43" t="s">
        <v>155</v>
      </c>
      <c r="D94" s="43" t="s">
        <v>57</v>
      </c>
      <c r="E94" s="43" t="s">
        <v>15</v>
      </c>
      <c r="F94" s="45">
        <v>39.9</v>
      </c>
      <c r="G94" s="41">
        <v>3100</v>
      </c>
      <c r="H94" s="41">
        <v>3130</v>
      </c>
      <c r="I94" s="41">
        <v>3130</v>
      </c>
      <c r="J94" s="21">
        <v>3200</v>
      </c>
      <c r="K94" s="21">
        <v>3670</v>
      </c>
      <c r="L94" s="21">
        <v>3555</v>
      </c>
      <c r="M94" s="21">
        <v>1816</v>
      </c>
      <c r="N94" s="21" t="s">
        <v>18</v>
      </c>
      <c r="O94" s="19"/>
    </row>
    <row r="95" spans="1:18" ht="18.75" customHeight="1">
      <c r="A95" s="44"/>
      <c r="B95" s="44"/>
      <c r="C95" s="44"/>
      <c r="D95" s="44"/>
      <c r="E95" s="44"/>
      <c r="F95" s="46"/>
      <c r="G95" s="42"/>
      <c r="H95" s="42"/>
      <c r="I95" s="42"/>
      <c r="J95" s="22">
        <v>2.1999999999999999E-2</v>
      </c>
      <c r="K95" s="23">
        <v>0.17199999999999999</v>
      </c>
      <c r="L95" s="23">
        <v>0.13500000000000001</v>
      </c>
      <c r="M95" s="23">
        <v>-0.41899999999999998</v>
      </c>
      <c r="N95" s="23" t="s">
        <v>18</v>
      </c>
    </row>
    <row r="96" spans="1:18" ht="18.75" customHeight="1">
      <c r="A96" s="43">
        <v>45834</v>
      </c>
      <c r="B96" s="43" t="s">
        <v>156</v>
      </c>
      <c r="C96" s="43" t="s">
        <v>157</v>
      </c>
      <c r="D96" s="43" t="s">
        <v>57</v>
      </c>
      <c r="E96" s="43" t="s">
        <v>16</v>
      </c>
      <c r="F96" s="45">
        <v>24.3</v>
      </c>
      <c r="G96" s="41">
        <v>1480</v>
      </c>
      <c r="H96" s="41">
        <v>1510</v>
      </c>
      <c r="I96" s="41">
        <v>1510</v>
      </c>
      <c r="J96" s="21">
        <v>2547</v>
      </c>
      <c r="K96" s="21">
        <v>2820</v>
      </c>
      <c r="L96" s="21">
        <v>3585</v>
      </c>
      <c r="M96" s="21">
        <v>3165</v>
      </c>
      <c r="N96" s="21" t="s">
        <v>18</v>
      </c>
      <c r="O96" s="19"/>
      <c r="R96" s="20"/>
    </row>
    <row r="97" spans="1:19" ht="18.75" customHeight="1">
      <c r="A97" s="44"/>
      <c r="B97" s="44"/>
      <c r="C97" s="44"/>
      <c r="D97" s="44"/>
      <c r="E97" s="44"/>
      <c r="F97" s="46"/>
      <c r="G97" s="42"/>
      <c r="H97" s="42"/>
      <c r="I97" s="42"/>
      <c r="J97" s="22">
        <v>0.68600000000000005</v>
      </c>
      <c r="K97" s="23">
        <v>0.86699999999999999</v>
      </c>
      <c r="L97" s="23">
        <v>1.3740000000000001</v>
      </c>
      <c r="M97" s="23">
        <v>1.0960000000000001</v>
      </c>
      <c r="N97" s="23" t="s">
        <v>18</v>
      </c>
    </row>
    <row r="98" spans="1:19" ht="18.75" customHeight="1">
      <c r="A98" s="43">
        <v>45833</v>
      </c>
      <c r="B98" s="43" t="s">
        <v>158</v>
      </c>
      <c r="C98" s="43" t="s">
        <v>159</v>
      </c>
      <c r="D98" s="43" t="s">
        <v>90</v>
      </c>
      <c r="E98" s="43" t="s">
        <v>160</v>
      </c>
      <c r="F98" s="45">
        <v>215.7</v>
      </c>
      <c r="G98" s="41">
        <v>1300</v>
      </c>
      <c r="H98" s="41">
        <v>1340</v>
      </c>
      <c r="I98" s="41">
        <v>1340</v>
      </c>
      <c r="J98" s="21">
        <v>2001</v>
      </c>
      <c r="K98" s="21">
        <v>1838</v>
      </c>
      <c r="L98" s="21">
        <v>1567</v>
      </c>
      <c r="M98" s="21">
        <v>1557</v>
      </c>
      <c r="N98" s="21" t="s">
        <v>18</v>
      </c>
      <c r="O98" s="19"/>
      <c r="R98" s="20"/>
      <c r="S98" s="20"/>
    </row>
    <row r="99" spans="1:19" ht="18.75" customHeight="1">
      <c r="A99" s="44"/>
      <c r="B99" s="44"/>
      <c r="C99" s="44"/>
      <c r="D99" s="44"/>
      <c r="E99" s="44"/>
      <c r="F99" s="46"/>
      <c r="G99" s="42"/>
      <c r="H99" s="42"/>
      <c r="I99" s="42"/>
      <c r="J99" s="22">
        <v>0.49299999999999999</v>
      </c>
      <c r="K99" s="23">
        <v>0.371</v>
      </c>
      <c r="L99" s="23">
        <v>0.16900000000000001</v>
      </c>
      <c r="M99" s="23">
        <v>0.161</v>
      </c>
      <c r="N99" s="23" t="s">
        <v>18</v>
      </c>
      <c r="R99" s="20"/>
    </row>
    <row r="100" spans="1:19" ht="18.75" customHeight="1">
      <c r="A100" s="43">
        <v>45832</v>
      </c>
      <c r="B100" s="43" t="s">
        <v>161</v>
      </c>
      <c r="C100" s="43" t="s">
        <v>162</v>
      </c>
      <c r="D100" s="43" t="s">
        <v>65</v>
      </c>
      <c r="E100" s="43" t="s">
        <v>163</v>
      </c>
      <c r="F100" s="45">
        <v>159.80000000000001</v>
      </c>
      <c r="G100" s="41">
        <v>2060</v>
      </c>
      <c r="H100" s="41">
        <v>2150</v>
      </c>
      <c r="I100" s="41">
        <v>2150</v>
      </c>
      <c r="J100" s="21">
        <v>2013</v>
      </c>
      <c r="K100" s="21">
        <v>1905</v>
      </c>
      <c r="L100" s="21">
        <v>2014</v>
      </c>
      <c r="M100" s="21">
        <v>1863</v>
      </c>
      <c r="N100" s="21" t="s">
        <v>18</v>
      </c>
      <c r="O100" s="19"/>
      <c r="R100" s="20"/>
      <c r="S100" s="20"/>
    </row>
    <row r="101" spans="1:19" ht="18.75" customHeight="1">
      <c r="A101" s="44"/>
      <c r="B101" s="44"/>
      <c r="C101" s="44"/>
      <c r="D101" s="44"/>
      <c r="E101" s="44"/>
      <c r="F101" s="46"/>
      <c r="G101" s="42"/>
      <c r="H101" s="42"/>
      <c r="I101" s="42"/>
      <c r="J101" s="22">
        <v>-6.3E-2</v>
      </c>
      <c r="K101" s="23">
        <v>-0.113</v>
      </c>
      <c r="L101" s="23">
        <v>-6.3E-2</v>
      </c>
      <c r="M101" s="23">
        <v>-0.13300000000000001</v>
      </c>
      <c r="N101" s="23" t="s">
        <v>18</v>
      </c>
      <c r="R101" s="20"/>
    </row>
    <row r="102" spans="1:19" ht="18.75" customHeight="1">
      <c r="A102" s="43">
        <v>45831</v>
      </c>
      <c r="B102" s="43" t="s">
        <v>164</v>
      </c>
      <c r="C102" s="43" t="s">
        <v>165</v>
      </c>
      <c r="D102" s="43" t="s">
        <v>57</v>
      </c>
      <c r="E102" s="43" t="s">
        <v>15</v>
      </c>
      <c r="F102" s="45">
        <v>42.7</v>
      </c>
      <c r="G102" s="41">
        <v>2450</v>
      </c>
      <c r="H102" s="41">
        <v>2480</v>
      </c>
      <c r="I102" s="41">
        <v>2480</v>
      </c>
      <c r="J102" s="21">
        <v>3300</v>
      </c>
      <c r="K102" s="21">
        <v>2901</v>
      </c>
      <c r="L102" s="21">
        <v>3360</v>
      </c>
      <c r="M102" s="21">
        <v>2239</v>
      </c>
      <c r="N102" s="21" t="s">
        <v>18</v>
      </c>
      <c r="O102" s="19"/>
      <c r="R102" s="20"/>
      <c r="S102" s="20"/>
    </row>
    <row r="103" spans="1:19" ht="18.75" customHeight="1">
      <c r="A103" s="44"/>
      <c r="B103" s="44"/>
      <c r="C103" s="44"/>
      <c r="D103" s="44"/>
      <c r="E103" s="44"/>
      <c r="F103" s="46"/>
      <c r="G103" s="42"/>
      <c r="H103" s="42"/>
      <c r="I103" s="42"/>
      <c r="J103" s="22">
        <v>0.33</v>
      </c>
      <c r="K103" s="23">
        <v>0.16900000000000001</v>
      </c>
      <c r="L103" s="23">
        <v>0.35399999999999998</v>
      </c>
      <c r="M103" s="23">
        <v>-9.7000000000000003E-2</v>
      </c>
      <c r="N103" s="23" t="s">
        <v>18</v>
      </c>
      <c r="R103" s="20"/>
    </row>
    <row r="104" spans="1:19" ht="35.1" customHeight="1">
      <c r="A104" s="43">
        <v>45828</v>
      </c>
      <c r="B104" s="43" t="s">
        <v>166</v>
      </c>
      <c r="C104" s="43" t="s">
        <v>167</v>
      </c>
      <c r="D104" s="43" t="s">
        <v>65</v>
      </c>
      <c r="E104" s="43" t="s">
        <v>560</v>
      </c>
      <c r="F104" s="45">
        <v>43.1</v>
      </c>
      <c r="G104" s="41">
        <v>700</v>
      </c>
      <c r="H104" s="41">
        <v>750</v>
      </c>
      <c r="I104" s="41">
        <v>750</v>
      </c>
      <c r="J104" s="21">
        <v>765</v>
      </c>
      <c r="K104" s="21">
        <v>614</v>
      </c>
      <c r="L104" s="21">
        <v>651</v>
      </c>
      <c r="M104" s="21">
        <v>601</v>
      </c>
      <c r="N104" s="21" t="s">
        <v>18</v>
      </c>
      <c r="O104" s="19"/>
      <c r="R104" s="20"/>
    </row>
    <row r="105" spans="1:19" ht="35.1" customHeight="1">
      <c r="A105" s="44"/>
      <c r="B105" s="44"/>
      <c r="C105" s="44"/>
      <c r="D105" s="44"/>
      <c r="E105" s="44"/>
      <c r="F105" s="46"/>
      <c r="G105" s="42"/>
      <c r="H105" s="42"/>
      <c r="I105" s="42"/>
      <c r="J105" s="22">
        <v>0.02</v>
      </c>
      <c r="K105" s="23">
        <v>-0.18099999999999999</v>
      </c>
      <c r="L105" s="23">
        <v>-0.13200000000000001</v>
      </c>
      <c r="M105" s="23">
        <v>-0.19800000000000001</v>
      </c>
      <c r="N105" s="23" t="s">
        <v>18</v>
      </c>
      <c r="R105" s="20"/>
    </row>
    <row r="106" spans="1:19" ht="18.75" customHeight="1">
      <c r="A106" s="43">
        <v>45772</v>
      </c>
      <c r="B106" s="43" t="s">
        <v>168</v>
      </c>
      <c r="C106" s="43" t="s">
        <v>169</v>
      </c>
      <c r="D106" s="43" t="s">
        <v>170</v>
      </c>
      <c r="E106" s="43" t="s">
        <v>25</v>
      </c>
      <c r="F106" s="45">
        <v>2</v>
      </c>
      <c r="G106" s="41">
        <v>1600</v>
      </c>
      <c r="H106" s="41">
        <v>1700</v>
      </c>
      <c r="I106" s="41">
        <v>1700</v>
      </c>
      <c r="J106" s="21">
        <v>2200</v>
      </c>
      <c r="K106" s="21">
        <v>2100</v>
      </c>
      <c r="L106" s="21">
        <v>2965</v>
      </c>
      <c r="M106" s="21">
        <v>4080</v>
      </c>
      <c r="N106" s="21" t="s">
        <v>18</v>
      </c>
      <c r="O106" s="19"/>
      <c r="R106" s="20"/>
    </row>
    <row r="107" spans="1:19" ht="18.75" customHeight="1">
      <c r="A107" s="44"/>
      <c r="B107" s="44"/>
      <c r="C107" s="44"/>
      <c r="D107" s="44"/>
      <c r="E107" s="44"/>
      <c r="F107" s="46"/>
      <c r="G107" s="42"/>
      <c r="H107" s="42"/>
      <c r="I107" s="42"/>
      <c r="J107" s="22">
        <v>0.29399999999999998</v>
      </c>
      <c r="K107" s="23">
        <v>0.23499999999999999</v>
      </c>
      <c r="L107" s="23">
        <v>0.74399999999999999</v>
      </c>
      <c r="M107" s="23">
        <v>1.4</v>
      </c>
      <c r="N107" s="23" t="s">
        <v>18</v>
      </c>
      <c r="R107" s="20"/>
    </row>
    <row r="108" spans="1:19" ht="18.75" customHeight="1">
      <c r="A108" s="43">
        <v>45771</v>
      </c>
      <c r="B108" s="43" t="s">
        <v>171</v>
      </c>
      <c r="C108" s="43" t="s">
        <v>172</v>
      </c>
      <c r="D108" s="43" t="s">
        <v>57</v>
      </c>
      <c r="E108" s="43" t="s">
        <v>173</v>
      </c>
      <c r="F108" s="45">
        <v>34.1</v>
      </c>
      <c r="G108" s="41">
        <v>1110</v>
      </c>
      <c r="H108" s="41">
        <v>1250</v>
      </c>
      <c r="I108" s="41">
        <v>1250</v>
      </c>
      <c r="J108" s="21">
        <v>1280</v>
      </c>
      <c r="K108" s="21">
        <v>1376</v>
      </c>
      <c r="L108" s="21">
        <v>1385</v>
      </c>
      <c r="M108" s="21">
        <v>1016</v>
      </c>
      <c r="N108" s="21" t="s">
        <v>18</v>
      </c>
      <c r="O108" s="19"/>
      <c r="R108" s="20"/>
      <c r="S108" s="20"/>
    </row>
    <row r="109" spans="1:19" ht="18.75" customHeight="1">
      <c r="A109" s="44"/>
      <c r="B109" s="44"/>
      <c r="C109" s="44"/>
      <c r="D109" s="44"/>
      <c r="E109" s="44"/>
      <c r="F109" s="46"/>
      <c r="G109" s="42"/>
      <c r="H109" s="42"/>
      <c r="I109" s="42"/>
      <c r="J109" s="22">
        <v>2.4E-2</v>
      </c>
      <c r="K109" s="23">
        <v>0.1</v>
      </c>
      <c r="L109" s="23">
        <v>0.108</v>
      </c>
      <c r="M109" s="23">
        <v>-0.187</v>
      </c>
      <c r="N109" s="23" t="s">
        <v>18</v>
      </c>
      <c r="R109" s="20"/>
    </row>
    <row r="110" spans="1:19" ht="18.75" customHeight="1">
      <c r="A110" s="43">
        <v>45769</v>
      </c>
      <c r="B110" s="43" t="s">
        <v>174</v>
      </c>
      <c r="C110" s="43" t="s">
        <v>175</v>
      </c>
      <c r="D110" s="43" t="s">
        <v>57</v>
      </c>
      <c r="E110" s="43" t="s">
        <v>16</v>
      </c>
      <c r="F110" s="45">
        <v>94.9</v>
      </c>
      <c r="G110" s="41">
        <v>4400</v>
      </c>
      <c r="H110" s="41">
        <v>4570</v>
      </c>
      <c r="I110" s="41">
        <v>4520</v>
      </c>
      <c r="J110" s="21">
        <v>5310</v>
      </c>
      <c r="K110" s="21">
        <v>7000</v>
      </c>
      <c r="L110" s="21">
        <v>10680</v>
      </c>
      <c r="M110" s="21">
        <v>5090</v>
      </c>
      <c r="N110" s="21" t="s">
        <v>18</v>
      </c>
      <c r="O110" s="19"/>
      <c r="R110" s="20"/>
      <c r="S110" s="20"/>
    </row>
    <row r="111" spans="1:19" ht="18.75" customHeight="1">
      <c r="A111" s="44"/>
      <c r="B111" s="44"/>
      <c r="C111" s="44"/>
      <c r="D111" s="44"/>
      <c r="E111" s="44"/>
      <c r="F111" s="46"/>
      <c r="G111" s="42"/>
      <c r="H111" s="42"/>
      <c r="I111" s="42"/>
      <c r="J111" s="22">
        <v>0.17399999999999999</v>
      </c>
      <c r="K111" s="23">
        <v>0.54800000000000004</v>
      </c>
      <c r="L111" s="23">
        <v>1.3620000000000001</v>
      </c>
      <c r="M111" s="23">
        <v>0.126</v>
      </c>
      <c r="N111" s="23" t="s">
        <v>18</v>
      </c>
      <c r="R111" s="20"/>
    </row>
    <row r="112" spans="1:19" ht="18.75" customHeight="1">
      <c r="A112" s="43">
        <v>45754</v>
      </c>
      <c r="B112" s="43" t="s">
        <v>176</v>
      </c>
      <c r="C112" s="43" t="s">
        <v>177</v>
      </c>
      <c r="D112" s="43" t="s">
        <v>65</v>
      </c>
      <c r="E112" s="43" t="s">
        <v>19</v>
      </c>
      <c r="F112" s="45">
        <v>13.5</v>
      </c>
      <c r="G112" s="41">
        <v>980</v>
      </c>
      <c r="H112" s="41">
        <v>1000</v>
      </c>
      <c r="I112" s="41">
        <v>1000</v>
      </c>
      <c r="J112" s="21">
        <v>864</v>
      </c>
      <c r="K112" s="21">
        <v>911</v>
      </c>
      <c r="L112" s="21">
        <v>1025</v>
      </c>
      <c r="M112" s="21">
        <v>1522</v>
      </c>
      <c r="N112" s="21" t="s">
        <v>18</v>
      </c>
      <c r="O112" s="19"/>
      <c r="R112" s="20"/>
      <c r="S112" s="20"/>
    </row>
    <row r="113" spans="1:19" ht="18.75" customHeight="1">
      <c r="A113" s="44"/>
      <c r="B113" s="44"/>
      <c r="C113" s="44"/>
      <c r="D113" s="44"/>
      <c r="E113" s="44"/>
      <c r="F113" s="46"/>
      <c r="G113" s="42"/>
      <c r="H113" s="42"/>
      <c r="I113" s="42"/>
      <c r="J113" s="22">
        <v>-0.13600000000000001</v>
      </c>
      <c r="K113" s="23">
        <v>-8.8999999999999996E-2</v>
      </c>
      <c r="L113" s="23">
        <v>2.5000000000000001E-2</v>
      </c>
      <c r="M113" s="23">
        <v>0.52200000000000002</v>
      </c>
      <c r="N113" s="23" t="s">
        <v>18</v>
      </c>
      <c r="R113" s="20"/>
    </row>
    <row r="114" spans="1:19" ht="18.75" customHeight="1">
      <c r="A114" s="43">
        <v>45747</v>
      </c>
      <c r="B114" s="43" t="s">
        <v>178</v>
      </c>
      <c r="C114" s="43" t="s">
        <v>179</v>
      </c>
      <c r="D114" s="43" t="s">
        <v>57</v>
      </c>
      <c r="E114" s="43" t="s">
        <v>16</v>
      </c>
      <c r="F114" s="45">
        <v>12.9</v>
      </c>
      <c r="G114" s="41">
        <v>1470</v>
      </c>
      <c r="H114" s="41">
        <v>1500</v>
      </c>
      <c r="I114" s="41">
        <v>1500</v>
      </c>
      <c r="J114" s="21">
        <v>2030</v>
      </c>
      <c r="K114" s="21">
        <v>1810</v>
      </c>
      <c r="L114" s="21">
        <v>2409</v>
      </c>
      <c r="M114" s="31">
        <v>492</v>
      </c>
      <c r="N114" s="31">
        <v>362</v>
      </c>
      <c r="O114" s="19"/>
      <c r="R114" s="20"/>
      <c r="S114" s="20"/>
    </row>
    <row r="115" spans="1:19" ht="18.75" customHeight="1">
      <c r="A115" s="44"/>
      <c r="B115" s="44"/>
      <c r="C115" s="44"/>
      <c r="D115" s="44"/>
      <c r="E115" s="44"/>
      <c r="F115" s="46"/>
      <c r="G115" s="42"/>
      <c r="H115" s="42"/>
      <c r="I115" s="42"/>
      <c r="J115" s="22">
        <v>0.35299999999999998</v>
      </c>
      <c r="K115" s="23">
        <v>0.20599999999999999</v>
      </c>
      <c r="L115" s="23">
        <v>0.60599999999999998</v>
      </c>
      <c r="M115" s="30">
        <v>-1.6E-2</v>
      </c>
      <c r="N115" s="30">
        <v>-0.27600000000000002</v>
      </c>
      <c r="R115" s="20"/>
    </row>
    <row r="116" spans="1:19" ht="18.75" customHeight="1">
      <c r="A116" s="43">
        <v>45744</v>
      </c>
      <c r="B116" s="43" t="s">
        <v>180</v>
      </c>
      <c r="C116" s="43" t="s">
        <v>181</v>
      </c>
      <c r="D116" s="43" t="s">
        <v>57</v>
      </c>
      <c r="E116" s="43" t="s">
        <v>15</v>
      </c>
      <c r="F116" s="45">
        <v>85.3</v>
      </c>
      <c r="G116" s="41">
        <v>1890</v>
      </c>
      <c r="H116" s="41">
        <v>1950</v>
      </c>
      <c r="I116" s="41">
        <v>1950</v>
      </c>
      <c r="J116" s="21">
        <v>1980</v>
      </c>
      <c r="K116" s="21">
        <v>1528</v>
      </c>
      <c r="L116" s="21">
        <v>1370</v>
      </c>
      <c r="M116" s="21">
        <v>1315</v>
      </c>
      <c r="N116" s="21">
        <v>1417</v>
      </c>
      <c r="O116" s="19"/>
      <c r="R116" s="20"/>
      <c r="S116" s="20"/>
    </row>
    <row r="117" spans="1:19" ht="18.75" customHeight="1">
      <c r="A117" s="44"/>
      <c r="B117" s="44"/>
      <c r="C117" s="44"/>
      <c r="D117" s="44"/>
      <c r="E117" s="44"/>
      <c r="F117" s="46"/>
      <c r="G117" s="42"/>
      <c r="H117" s="42"/>
      <c r="I117" s="42"/>
      <c r="J117" s="22">
        <v>1.4999999999999999E-2</v>
      </c>
      <c r="K117" s="23">
        <v>-0.216</v>
      </c>
      <c r="L117" s="23">
        <v>-0.29699999999999999</v>
      </c>
      <c r="M117" s="23">
        <v>-0.32500000000000001</v>
      </c>
      <c r="N117" s="23">
        <v>-0.27300000000000002</v>
      </c>
      <c r="R117" s="20"/>
    </row>
    <row r="118" spans="1:19" ht="18.75" customHeight="1">
      <c r="A118" s="43">
        <v>45744</v>
      </c>
      <c r="B118" s="43" t="s">
        <v>182</v>
      </c>
      <c r="C118" s="43" t="s">
        <v>183</v>
      </c>
      <c r="D118" s="43" t="s">
        <v>57</v>
      </c>
      <c r="E118" s="43" t="s">
        <v>0</v>
      </c>
      <c r="F118" s="45">
        <v>31</v>
      </c>
      <c r="G118" s="41">
        <v>700</v>
      </c>
      <c r="H118" s="41">
        <v>730</v>
      </c>
      <c r="I118" s="41">
        <v>730</v>
      </c>
      <c r="J118" s="21">
        <v>871</v>
      </c>
      <c r="K118" s="21">
        <v>1316</v>
      </c>
      <c r="L118" s="21">
        <v>2101</v>
      </c>
      <c r="M118" s="21">
        <v>2747</v>
      </c>
      <c r="N118" s="21">
        <v>2039</v>
      </c>
      <c r="O118" s="19"/>
      <c r="R118" s="20"/>
      <c r="S118" s="20"/>
    </row>
    <row r="119" spans="1:19" ht="18.75" customHeight="1">
      <c r="A119" s="44"/>
      <c r="B119" s="44"/>
      <c r="C119" s="44"/>
      <c r="D119" s="44"/>
      <c r="E119" s="44"/>
      <c r="F119" s="46"/>
      <c r="G119" s="42"/>
      <c r="H119" s="42"/>
      <c r="I119" s="42"/>
      <c r="J119" s="22">
        <v>0.193</v>
      </c>
      <c r="K119" s="23">
        <v>0.80200000000000005</v>
      </c>
      <c r="L119" s="23">
        <v>1.8779999999999999</v>
      </c>
      <c r="M119" s="23">
        <v>2.7629999999999999</v>
      </c>
      <c r="N119" s="23">
        <v>1.7929999999999999</v>
      </c>
      <c r="R119" s="20"/>
    </row>
    <row r="120" spans="1:19" ht="18.75" customHeight="1">
      <c r="A120" s="43">
        <v>45743</v>
      </c>
      <c r="B120" s="43" t="s">
        <v>184</v>
      </c>
      <c r="C120" s="43" t="s">
        <v>185</v>
      </c>
      <c r="D120" s="43" t="s">
        <v>57</v>
      </c>
      <c r="E120" s="43" t="s">
        <v>0</v>
      </c>
      <c r="F120" s="45">
        <v>88.7</v>
      </c>
      <c r="G120" s="41">
        <v>1130</v>
      </c>
      <c r="H120" s="41">
        <v>1200</v>
      </c>
      <c r="I120" s="41">
        <v>1200</v>
      </c>
      <c r="J120" s="21">
        <v>1530</v>
      </c>
      <c r="K120" s="21">
        <v>1185</v>
      </c>
      <c r="L120" s="21">
        <v>1231</v>
      </c>
      <c r="M120" s="21">
        <v>1101</v>
      </c>
      <c r="N120" s="21">
        <v>600</v>
      </c>
      <c r="O120" s="19"/>
      <c r="R120" s="20"/>
      <c r="S120" s="20"/>
    </row>
    <row r="121" spans="1:19" ht="18.75" customHeight="1">
      <c r="A121" s="44"/>
      <c r="B121" s="44"/>
      <c r="C121" s="44"/>
      <c r="D121" s="44"/>
      <c r="E121" s="44"/>
      <c r="F121" s="46"/>
      <c r="G121" s="42"/>
      <c r="H121" s="42"/>
      <c r="I121" s="42"/>
      <c r="J121" s="22">
        <v>0.27500000000000002</v>
      </c>
      <c r="K121" s="23">
        <v>-1.2E-2</v>
      </c>
      <c r="L121" s="23">
        <v>2.5000000000000001E-2</v>
      </c>
      <c r="M121" s="23">
        <v>-8.2000000000000003E-2</v>
      </c>
      <c r="N121" s="23">
        <v>-0.5</v>
      </c>
      <c r="R121" s="20"/>
    </row>
    <row r="122" spans="1:19" ht="18.75" customHeight="1">
      <c r="A122" s="43">
        <v>45743</v>
      </c>
      <c r="B122" s="43" t="s">
        <v>186</v>
      </c>
      <c r="C122" s="43" t="s">
        <v>187</v>
      </c>
      <c r="D122" s="43" t="s">
        <v>57</v>
      </c>
      <c r="E122" s="43" t="s">
        <v>23</v>
      </c>
      <c r="F122" s="45">
        <v>5.2</v>
      </c>
      <c r="G122" s="41">
        <v>1500</v>
      </c>
      <c r="H122" s="41">
        <v>1580</v>
      </c>
      <c r="I122" s="41">
        <v>1580</v>
      </c>
      <c r="J122" s="21">
        <v>5000</v>
      </c>
      <c r="K122" s="21">
        <v>10160</v>
      </c>
      <c r="L122" s="21">
        <v>14020</v>
      </c>
      <c r="M122" s="21">
        <v>5820</v>
      </c>
      <c r="N122" s="21">
        <v>5300</v>
      </c>
      <c r="O122" s="19"/>
      <c r="R122" s="20"/>
      <c r="S122" s="20"/>
    </row>
    <row r="123" spans="1:19" ht="18.75" customHeight="1">
      <c r="A123" s="44"/>
      <c r="B123" s="44"/>
      <c r="C123" s="44"/>
      <c r="D123" s="44"/>
      <c r="E123" s="44"/>
      <c r="F123" s="46"/>
      <c r="G123" s="42"/>
      <c r="H123" s="42"/>
      <c r="I123" s="42"/>
      <c r="J123" s="22">
        <v>2.1640000000000001</v>
      </c>
      <c r="K123" s="23">
        <v>5.43</v>
      </c>
      <c r="L123" s="23">
        <v>7.8730000000000002</v>
      </c>
      <c r="M123" s="23">
        <v>2.6829999999999998</v>
      </c>
      <c r="N123" s="23">
        <v>2.3540000000000001</v>
      </c>
      <c r="R123" s="20"/>
    </row>
    <row r="124" spans="1:19" ht="18.75" customHeight="1">
      <c r="A124" s="43">
        <v>45741</v>
      </c>
      <c r="B124" s="43" t="s">
        <v>188</v>
      </c>
      <c r="C124" s="43" t="s">
        <v>189</v>
      </c>
      <c r="D124" s="43" t="s">
        <v>57</v>
      </c>
      <c r="E124" s="43" t="s">
        <v>23</v>
      </c>
      <c r="F124" s="45">
        <v>6.9</v>
      </c>
      <c r="G124" s="41">
        <v>1360</v>
      </c>
      <c r="H124" s="41">
        <v>1430</v>
      </c>
      <c r="I124" s="41">
        <v>1430</v>
      </c>
      <c r="J124" s="21">
        <v>3040</v>
      </c>
      <c r="K124" s="21">
        <v>1559</v>
      </c>
      <c r="L124" s="21">
        <v>1501</v>
      </c>
      <c r="M124" s="21">
        <v>1645</v>
      </c>
      <c r="N124" s="21">
        <v>1402</v>
      </c>
      <c r="O124" s="19"/>
      <c r="R124" s="20"/>
      <c r="S124" s="20"/>
    </row>
    <row r="125" spans="1:19" ht="18.75" customHeight="1">
      <c r="A125" s="44"/>
      <c r="B125" s="44"/>
      <c r="C125" s="44"/>
      <c r="D125" s="44"/>
      <c r="E125" s="44"/>
      <c r="F125" s="46"/>
      <c r="G125" s="42"/>
      <c r="H125" s="42"/>
      <c r="I125" s="42"/>
      <c r="J125" s="22">
        <v>1.125</v>
      </c>
      <c r="K125" s="23">
        <v>0.09</v>
      </c>
      <c r="L125" s="23">
        <v>4.9000000000000002E-2</v>
      </c>
      <c r="M125" s="23">
        <v>0.15</v>
      </c>
      <c r="N125" s="23">
        <v>-1.9E-2</v>
      </c>
      <c r="R125" s="20"/>
    </row>
    <row r="126" spans="1:19" ht="18.75" customHeight="1">
      <c r="A126" s="43">
        <v>45740</v>
      </c>
      <c r="B126" s="43" t="s">
        <v>190</v>
      </c>
      <c r="C126" s="43" t="s">
        <v>191</v>
      </c>
      <c r="D126" s="43" t="s">
        <v>57</v>
      </c>
      <c r="E126" s="43" t="s">
        <v>0</v>
      </c>
      <c r="F126" s="45">
        <v>7.1</v>
      </c>
      <c r="G126" s="41">
        <v>255</v>
      </c>
      <c r="H126" s="41">
        <v>270</v>
      </c>
      <c r="I126" s="41">
        <v>270</v>
      </c>
      <c r="J126" s="21">
        <v>661</v>
      </c>
      <c r="K126" s="21">
        <v>683</v>
      </c>
      <c r="L126" s="21">
        <v>632</v>
      </c>
      <c r="M126" s="21">
        <v>599</v>
      </c>
      <c r="N126" s="21">
        <v>383</v>
      </c>
      <c r="O126" s="19"/>
      <c r="R126" s="20"/>
      <c r="S126" s="20"/>
    </row>
    <row r="127" spans="1:19" ht="18.75" customHeight="1">
      <c r="A127" s="44"/>
      <c r="B127" s="44"/>
      <c r="C127" s="44"/>
      <c r="D127" s="44"/>
      <c r="E127" s="44"/>
      <c r="F127" s="46"/>
      <c r="G127" s="42"/>
      <c r="H127" s="42"/>
      <c r="I127" s="42"/>
      <c r="J127" s="22">
        <v>1.448</v>
      </c>
      <c r="K127" s="23">
        <v>1.5289999999999999</v>
      </c>
      <c r="L127" s="23">
        <v>1.34</v>
      </c>
      <c r="M127" s="23">
        <v>1.218</v>
      </c>
      <c r="N127" s="23">
        <v>0.41799999999999998</v>
      </c>
      <c r="R127" s="20"/>
    </row>
    <row r="128" spans="1:19" ht="18.75" customHeight="1">
      <c r="A128" s="43">
        <v>45737</v>
      </c>
      <c r="B128" s="43" t="s">
        <v>192</v>
      </c>
      <c r="C128" s="43" t="s">
        <v>193</v>
      </c>
      <c r="D128" s="43" t="s">
        <v>57</v>
      </c>
      <c r="E128" s="43" t="s">
        <v>194</v>
      </c>
      <c r="F128" s="45">
        <v>29.2</v>
      </c>
      <c r="G128" s="41">
        <v>760</v>
      </c>
      <c r="H128" s="41">
        <v>800</v>
      </c>
      <c r="I128" s="41">
        <v>800</v>
      </c>
      <c r="J128" s="21">
        <v>845</v>
      </c>
      <c r="K128" s="21">
        <v>690</v>
      </c>
      <c r="L128" s="21">
        <v>850</v>
      </c>
      <c r="M128" s="21">
        <v>838</v>
      </c>
      <c r="N128" s="21">
        <v>1054</v>
      </c>
      <c r="O128" s="19"/>
      <c r="R128" s="20"/>
      <c r="S128" s="20"/>
    </row>
    <row r="129" spans="1:19" ht="18.75" customHeight="1">
      <c r="A129" s="44"/>
      <c r="B129" s="44"/>
      <c r="C129" s="44"/>
      <c r="D129" s="44"/>
      <c r="E129" s="44"/>
      <c r="F129" s="46"/>
      <c r="G129" s="42"/>
      <c r="H129" s="42"/>
      <c r="I129" s="42"/>
      <c r="J129" s="22">
        <v>5.6000000000000001E-2</v>
      </c>
      <c r="K129" s="23">
        <v>-0.13700000000000001</v>
      </c>
      <c r="L129" s="23">
        <v>6.2E-2</v>
      </c>
      <c r="M129" s="23">
        <v>4.7E-2</v>
      </c>
      <c r="N129" s="23">
        <v>0.317</v>
      </c>
      <c r="R129" s="20"/>
    </row>
    <row r="130" spans="1:19" ht="18.75" customHeight="1">
      <c r="A130" s="43">
        <v>45737</v>
      </c>
      <c r="B130" s="43" t="s">
        <v>195</v>
      </c>
      <c r="C130" s="43" t="s">
        <v>196</v>
      </c>
      <c r="D130" s="43" t="s">
        <v>197</v>
      </c>
      <c r="E130" s="43" t="s">
        <v>33</v>
      </c>
      <c r="F130" s="45">
        <v>1.6</v>
      </c>
      <c r="G130" s="41">
        <v>700</v>
      </c>
      <c r="H130" s="41">
        <v>740</v>
      </c>
      <c r="I130" s="41">
        <v>700</v>
      </c>
      <c r="J130" s="21">
        <v>830</v>
      </c>
      <c r="K130" s="21">
        <v>898</v>
      </c>
      <c r="L130" s="21">
        <v>1650</v>
      </c>
      <c r="M130" s="21">
        <v>2215</v>
      </c>
      <c r="N130" s="21">
        <v>1751</v>
      </c>
      <c r="O130" s="19"/>
      <c r="R130" s="20"/>
      <c r="S130" s="20"/>
    </row>
    <row r="131" spans="1:19" ht="18.75" customHeight="1">
      <c r="A131" s="44"/>
      <c r="B131" s="44"/>
      <c r="C131" s="44"/>
      <c r="D131" s="44"/>
      <c r="E131" s="44"/>
      <c r="F131" s="46"/>
      <c r="G131" s="42"/>
      <c r="H131" s="42"/>
      <c r="I131" s="42"/>
      <c r="J131" s="22">
        <v>0.185</v>
      </c>
      <c r="K131" s="23">
        <v>0.28199999999999997</v>
      </c>
      <c r="L131" s="23">
        <v>1.357</v>
      </c>
      <c r="M131" s="23">
        <v>2.1640000000000001</v>
      </c>
      <c r="N131" s="23">
        <v>1.5009999999999999</v>
      </c>
      <c r="R131" s="20"/>
    </row>
    <row r="132" spans="1:19" ht="35.1" customHeight="1">
      <c r="A132" s="43">
        <v>45735</v>
      </c>
      <c r="B132" s="43" t="s">
        <v>198</v>
      </c>
      <c r="C132" s="43" t="s">
        <v>199</v>
      </c>
      <c r="D132" s="43" t="s">
        <v>90</v>
      </c>
      <c r="E132" s="43" t="s">
        <v>561</v>
      </c>
      <c r="F132" s="45">
        <v>4386.3999999999996</v>
      </c>
      <c r="G132" s="41">
        <v>810</v>
      </c>
      <c r="H132" s="41">
        <v>820</v>
      </c>
      <c r="I132" s="41">
        <v>820</v>
      </c>
      <c r="J132" s="21">
        <v>843</v>
      </c>
      <c r="K132" s="21">
        <v>840</v>
      </c>
      <c r="L132" s="21">
        <v>789</v>
      </c>
      <c r="M132" s="21">
        <v>1605</v>
      </c>
      <c r="N132" s="21">
        <v>4005</v>
      </c>
      <c r="O132" s="19"/>
      <c r="R132" s="20"/>
      <c r="S132" s="20"/>
    </row>
    <row r="133" spans="1:19" ht="35.1" customHeight="1">
      <c r="A133" s="44"/>
      <c r="B133" s="44"/>
      <c r="C133" s="44"/>
      <c r="D133" s="44"/>
      <c r="E133" s="44"/>
      <c r="F133" s="46"/>
      <c r="G133" s="42"/>
      <c r="H133" s="42"/>
      <c r="I133" s="42"/>
      <c r="J133" s="22">
        <v>2.8000000000000001E-2</v>
      </c>
      <c r="K133" s="23">
        <v>2.4E-2</v>
      </c>
      <c r="L133" s="23">
        <v>-3.6999999999999998E-2</v>
      </c>
      <c r="M133" s="23">
        <v>0.95699999999999996</v>
      </c>
      <c r="N133" s="23">
        <v>3.8839999999999999</v>
      </c>
      <c r="R133" s="20"/>
    </row>
    <row r="134" spans="1:19" ht="18.75" customHeight="1">
      <c r="A134" s="43">
        <v>45735</v>
      </c>
      <c r="B134" s="43" t="s">
        <v>200</v>
      </c>
      <c r="C134" s="43" t="s">
        <v>201</v>
      </c>
      <c r="D134" s="43" t="s">
        <v>65</v>
      </c>
      <c r="E134" s="43" t="s">
        <v>11</v>
      </c>
      <c r="F134" s="45">
        <v>21.1</v>
      </c>
      <c r="G134" s="41">
        <v>760</v>
      </c>
      <c r="H134" s="41">
        <v>800</v>
      </c>
      <c r="I134" s="41">
        <v>800</v>
      </c>
      <c r="J134" s="21">
        <v>760</v>
      </c>
      <c r="K134" s="21">
        <v>538</v>
      </c>
      <c r="L134" s="21">
        <v>510</v>
      </c>
      <c r="M134" s="21">
        <v>514</v>
      </c>
      <c r="N134" s="21">
        <v>488</v>
      </c>
      <c r="O134" s="19"/>
      <c r="R134" s="20"/>
      <c r="S134" s="20"/>
    </row>
    <row r="135" spans="1:19" ht="18.75" customHeight="1">
      <c r="A135" s="44"/>
      <c r="B135" s="44"/>
      <c r="C135" s="44"/>
      <c r="D135" s="44"/>
      <c r="E135" s="44"/>
      <c r="F135" s="46"/>
      <c r="G135" s="42"/>
      <c r="H135" s="42"/>
      <c r="I135" s="42"/>
      <c r="J135" s="22">
        <v>-0.05</v>
      </c>
      <c r="K135" s="23">
        <v>-0.32700000000000001</v>
      </c>
      <c r="L135" s="23">
        <v>-0.36199999999999999</v>
      </c>
      <c r="M135" s="23">
        <v>-0.35699999999999998</v>
      </c>
      <c r="N135" s="23">
        <v>-0.39</v>
      </c>
      <c r="R135" s="20"/>
    </row>
    <row r="136" spans="1:19" ht="18.75" customHeight="1">
      <c r="A136" s="43">
        <v>45734</v>
      </c>
      <c r="B136" s="43" t="s">
        <v>202</v>
      </c>
      <c r="C136" s="43" t="s">
        <v>203</v>
      </c>
      <c r="D136" s="43" t="s">
        <v>57</v>
      </c>
      <c r="E136" s="43" t="s">
        <v>11</v>
      </c>
      <c r="F136" s="45">
        <v>14.7</v>
      </c>
      <c r="G136" s="41">
        <v>650</v>
      </c>
      <c r="H136" s="41">
        <v>750</v>
      </c>
      <c r="I136" s="41">
        <v>750</v>
      </c>
      <c r="J136" s="21">
        <v>1026</v>
      </c>
      <c r="K136" s="21">
        <v>1238</v>
      </c>
      <c r="L136" s="21">
        <v>1280</v>
      </c>
      <c r="M136" s="21">
        <v>1015</v>
      </c>
      <c r="N136" s="21">
        <v>576</v>
      </c>
      <c r="O136" s="19"/>
      <c r="R136" s="20"/>
      <c r="S136" s="20"/>
    </row>
    <row r="137" spans="1:19" ht="18.75" customHeight="1">
      <c r="A137" s="44"/>
      <c r="B137" s="44"/>
      <c r="C137" s="44"/>
      <c r="D137" s="44"/>
      <c r="E137" s="44"/>
      <c r="F137" s="46"/>
      <c r="G137" s="42"/>
      <c r="H137" s="42"/>
      <c r="I137" s="42"/>
      <c r="J137" s="22">
        <v>0.36799999999999999</v>
      </c>
      <c r="K137" s="23">
        <v>0.65</v>
      </c>
      <c r="L137" s="23">
        <v>0.70599999999999996</v>
      </c>
      <c r="M137" s="23">
        <v>0.35299999999999998</v>
      </c>
      <c r="N137" s="23">
        <v>-0.23200000000000001</v>
      </c>
      <c r="R137" s="20"/>
    </row>
    <row r="138" spans="1:19" ht="18.75" customHeight="1">
      <c r="A138" s="43">
        <v>45716</v>
      </c>
      <c r="B138" s="43" t="s">
        <v>204</v>
      </c>
      <c r="C138" s="43" t="s">
        <v>205</v>
      </c>
      <c r="D138" s="43" t="s">
        <v>57</v>
      </c>
      <c r="E138" s="43" t="s">
        <v>15</v>
      </c>
      <c r="F138" s="45">
        <v>64</v>
      </c>
      <c r="G138" s="41">
        <v>1900</v>
      </c>
      <c r="H138" s="41">
        <v>2000</v>
      </c>
      <c r="I138" s="41">
        <v>2000</v>
      </c>
      <c r="J138" s="21">
        <v>2600</v>
      </c>
      <c r="K138" s="21">
        <v>2722</v>
      </c>
      <c r="L138" s="21">
        <v>3375</v>
      </c>
      <c r="M138" s="21">
        <v>5010</v>
      </c>
      <c r="N138" s="21">
        <v>4120</v>
      </c>
      <c r="O138" s="19"/>
      <c r="R138" s="20"/>
      <c r="S138" s="20"/>
    </row>
    <row r="139" spans="1:19" ht="18.75" customHeight="1">
      <c r="A139" s="44"/>
      <c r="B139" s="44"/>
      <c r="C139" s="44"/>
      <c r="D139" s="44"/>
      <c r="E139" s="44"/>
      <c r="F139" s="46"/>
      <c r="G139" s="42"/>
      <c r="H139" s="42"/>
      <c r="I139" s="42"/>
      <c r="J139" s="22">
        <v>0.3</v>
      </c>
      <c r="K139" s="23">
        <v>0.36099999999999999</v>
      </c>
      <c r="L139" s="23">
        <v>0.68700000000000006</v>
      </c>
      <c r="M139" s="23">
        <v>1.5049999999999999</v>
      </c>
      <c r="N139" s="23">
        <v>1.06</v>
      </c>
      <c r="R139" s="20"/>
    </row>
    <row r="140" spans="1:19" ht="18.75" customHeight="1">
      <c r="A140" s="43">
        <v>45709</v>
      </c>
      <c r="B140" s="43" t="s">
        <v>206</v>
      </c>
      <c r="C140" s="43" t="s">
        <v>207</v>
      </c>
      <c r="D140" s="43" t="s">
        <v>57</v>
      </c>
      <c r="E140" s="43" t="s">
        <v>0</v>
      </c>
      <c r="F140" s="45">
        <v>20.399999999999999</v>
      </c>
      <c r="G140" s="41">
        <v>1200</v>
      </c>
      <c r="H140" s="41">
        <v>1240</v>
      </c>
      <c r="I140" s="41">
        <v>1240</v>
      </c>
      <c r="J140" s="21">
        <v>1550</v>
      </c>
      <c r="K140" s="21">
        <v>1614</v>
      </c>
      <c r="L140" s="21">
        <v>1536</v>
      </c>
      <c r="M140" s="21">
        <v>1202</v>
      </c>
      <c r="N140" s="21">
        <v>1039</v>
      </c>
      <c r="O140" s="19"/>
      <c r="R140" s="20"/>
      <c r="S140" s="20"/>
    </row>
    <row r="141" spans="1:19" ht="18.75" customHeight="1">
      <c r="A141" s="44"/>
      <c r="B141" s="44"/>
      <c r="C141" s="44"/>
      <c r="D141" s="44"/>
      <c r="E141" s="44"/>
      <c r="F141" s="46"/>
      <c r="G141" s="42"/>
      <c r="H141" s="42"/>
      <c r="I141" s="42"/>
      <c r="J141" s="22">
        <v>0.25</v>
      </c>
      <c r="K141" s="23">
        <v>0.30099999999999999</v>
      </c>
      <c r="L141" s="23">
        <v>0.23799999999999999</v>
      </c>
      <c r="M141" s="23">
        <v>-0.03</v>
      </c>
      <c r="N141" s="23">
        <v>-0.16200000000000001</v>
      </c>
      <c r="R141" s="20"/>
    </row>
    <row r="142" spans="1:19" ht="18.75" customHeight="1">
      <c r="A142" s="43">
        <v>45708</v>
      </c>
      <c r="B142" s="43" t="s">
        <v>208</v>
      </c>
      <c r="C142" s="43" t="s">
        <v>209</v>
      </c>
      <c r="D142" s="43" t="s">
        <v>57</v>
      </c>
      <c r="E142" s="43" t="s">
        <v>11</v>
      </c>
      <c r="F142" s="45">
        <v>5.0999999999999996</v>
      </c>
      <c r="G142" s="41">
        <v>590</v>
      </c>
      <c r="H142" s="41">
        <v>680</v>
      </c>
      <c r="I142" s="41">
        <v>680</v>
      </c>
      <c r="J142" s="21">
        <v>1178</v>
      </c>
      <c r="K142" s="21">
        <v>684</v>
      </c>
      <c r="L142" s="21">
        <v>925</v>
      </c>
      <c r="M142" s="21">
        <v>808</v>
      </c>
      <c r="N142" s="21">
        <v>447</v>
      </c>
      <c r="O142" s="19"/>
      <c r="R142" s="20"/>
      <c r="S142" s="20"/>
    </row>
    <row r="143" spans="1:19" ht="18.75" customHeight="1">
      <c r="A143" s="44"/>
      <c r="B143" s="44"/>
      <c r="C143" s="44"/>
      <c r="D143" s="44"/>
      <c r="E143" s="44"/>
      <c r="F143" s="46"/>
      <c r="G143" s="42"/>
      <c r="H143" s="42"/>
      <c r="I143" s="42"/>
      <c r="J143" s="22">
        <v>0.73199999999999998</v>
      </c>
      <c r="K143" s="23">
        <v>5.0000000000000001E-3</v>
      </c>
      <c r="L143" s="23">
        <v>0.36</v>
      </c>
      <c r="M143" s="23">
        <v>0.188</v>
      </c>
      <c r="N143" s="23">
        <v>-0.34200000000000003</v>
      </c>
      <c r="R143" s="20"/>
    </row>
    <row r="144" spans="1:19" ht="18.75" customHeight="1">
      <c r="A144" s="43">
        <v>45693</v>
      </c>
      <c r="B144" s="43" t="s">
        <v>210</v>
      </c>
      <c r="C144" s="43" t="s">
        <v>211</v>
      </c>
      <c r="D144" s="43" t="s">
        <v>57</v>
      </c>
      <c r="E144" s="43" t="s">
        <v>14</v>
      </c>
      <c r="F144" s="45">
        <v>33.4</v>
      </c>
      <c r="G144" s="41">
        <v>1850</v>
      </c>
      <c r="H144" s="41">
        <v>2000</v>
      </c>
      <c r="I144" s="41">
        <v>2000</v>
      </c>
      <c r="J144" s="21">
        <v>2700</v>
      </c>
      <c r="K144" s="21">
        <v>5170</v>
      </c>
      <c r="L144" s="21">
        <v>4365</v>
      </c>
      <c r="M144" s="21">
        <v>5370</v>
      </c>
      <c r="N144" s="21">
        <v>9720</v>
      </c>
      <c r="O144" s="19"/>
      <c r="R144" s="20"/>
      <c r="S144" s="20"/>
    </row>
    <row r="145" spans="1:19" ht="18.75" customHeight="1">
      <c r="A145" s="44"/>
      <c r="B145" s="44"/>
      <c r="C145" s="44"/>
      <c r="D145" s="44"/>
      <c r="E145" s="44"/>
      <c r="F145" s="46"/>
      <c r="G145" s="42"/>
      <c r="H145" s="42"/>
      <c r="I145" s="42"/>
      <c r="J145" s="22">
        <v>0.35</v>
      </c>
      <c r="K145" s="23">
        <v>1.585</v>
      </c>
      <c r="L145" s="23">
        <v>1.1819999999999999</v>
      </c>
      <c r="M145" s="23">
        <v>1.6850000000000001</v>
      </c>
      <c r="N145" s="23">
        <v>3.86</v>
      </c>
      <c r="R145" s="20"/>
    </row>
    <row r="146" spans="1:19" ht="18.75" customHeight="1">
      <c r="A146" s="43">
        <v>45691</v>
      </c>
      <c r="B146" s="43" t="s">
        <v>212</v>
      </c>
      <c r="C146" s="43" t="s">
        <v>213</v>
      </c>
      <c r="D146" s="43" t="s">
        <v>111</v>
      </c>
      <c r="E146" s="43" t="s">
        <v>33</v>
      </c>
      <c r="F146" s="45">
        <v>1.7</v>
      </c>
      <c r="G146" s="41">
        <v>1300</v>
      </c>
      <c r="H146" s="41">
        <v>1400</v>
      </c>
      <c r="I146" s="41">
        <v>1400</v>
      </c>
      <c r="J146" s="21">
        <v>1401</v>
      </c>
      <c r="K146" s="21">
        <v>1011</v>
      </c>
      <c r="L146" s="21">
        <v>998</v>
      </c>
      <c r="M146" s="21">
        <v>1038</v>
      </c>
      <c r="N146" s="21">
        <v>1027</v>
      </c>
      <c r="O146" s="19"/>
      <c r="R146" s="20"/>
      <c r="S146" s="20"/>
    </row>
    <row r="147" spans="1:19" ht="18.75" customHeight="1">
      <c r="A147" s="44"/>
      <c r="B147" s="44"/>
      <c r="C147" s="44"/>
      <c r="D147" s="44"/>
      <c r="E147" s="44"/>
      <c r="F147" s="46"/>
      <c r="G147" s="42"/>
      <c r="H147" s="42"/>
      <c r="I147" s="42"/>
      <c r="J147" s="22">
        <v>0</v>
      </c>
      <c r="K147" s="23">
        <v>-0.27700000000000002</v>
      </c>
      <c r="L147" s="23">
        <v>-0.28699999999999998</v>
      </c>
      <c r="M147" s="23">
        <v>-0.25800000000000001</v>
      </c>
      <c r="N147" s="23">
        <v>-0.26600000000000001</v>
      </c>
      <c r="R147" s="20"/>
    </row>
    <row r="148" spans="1:19" ht="18.75" customHeight="1">
      <c r="A148" s="43">
        <v>45653</v>
      </c>
      <c r="B148" s="43" t="s">
        <v>214</v>
      </c>
      <c r="C148" s="43" t="s">
        <v>215</v>
      </c>
      <c r="D148" s="43" t="s">
        <v>57</v>
      </c>
      <c r="E148" s="43" t="s">
        <v>0</v>
      </c>
      <c r="F148" s="45">
        <v>13.5</v>
      </c>
      <c r="G148" s="41">
        <v>1980</v>
      </c>
      <c r="H148" s="41">
        <v>2070</v>
      </c>
      <c r="I148" s="41">
        <v>2070</v>
      </c>
      <c r="J148" s="21">
        <v>3325</v>
      </c>
      <c r="K148" s="21">
        <v>1792</v>
      </c>
      <c r="L148" s="21">
        <v>1455</v>
      </c>
      <c r="M148" s="21">
        <v>1225</v>
      </c>
      <c r="N148" s="21">
        <v>1213</v>
      </c>
      <c r="O148" s="19"/>
      <c r="R148" s="20"/>
      <c r="S148" s="20"/>
    </row>
    <row r="149" spans="1:19" ht="18.75" customHeight="1">
      <c r="A149" s="44"/>
      <c r="B149" s="44"/>
      <c r="C149" s="44"/>
      <c r="D149" s="44"/>
      <c r="E149" s="44"/>
      <c r="F149" s="46"/>
      <c r="G149" s="42"/>
      <c r="H149" s="42"/>
      <c r="I149" s="42"/>
      <c r="J149" s="22">
        <v>0.60599999999999998</v>
      </c>
      <c r="K149" s="23">
        <v>-0.13400000000000001</v>
      </c>
      <c r="L149" s="23">
        <v>-0.29699999999999999</v>
      </c>
      <c r="M149" s="23">
        <v>-0.40799999999999997</v>
      </c>
      <c r="N149" s="23">
        <v>-0.41399999999999998</v>
      </c>
      <c r="R149" s="20"/>
    </row>
    <row r="150" spans="1:19" ht="18.75" customHeight="1">
      <c r="A150" s="43">
        <v>45652</v>
      </c>
      <c r="B150" s="43" t="s">
        <v>216</v>
      </c>
      <c r="C150" s="43" t="s">
        <v>217</v>
      </c>
      <c r="D150" s="43" t="s">
        <v>57</v>
      </c>
      <c r="E150" s="43" t="s">
        <v>11</v>
      </c>
      <c r="F150" s="45">
        <v>9</v>
      </c>
      <c r="G150" s="41">
        <v>590</v>
      </c>
      <c r="H150" s="41">
        <v>690</v>
      </c>
      <c r="I150" s="41">
        <v>690</v>
      </c>
      <c r="J150" s="21">
        <v>700</v>
      </c>
      <c r="K150" s="21">
        <v>577</v>
      </c>
      <c r="L150" s="21">
        <v>622</v>
      </c>
      <c r="M150" s="21">
        <v>544</v>
      </c>
      <c r="N150" s="21">
        <v>472</v>
      </c>
      <c r="O150" s="19"/>
      <c r="R150" s="20"/>
      <c r="S150" s="20"/>
    </row>
    <row r="151" spans="1:19" ht="18.75" customHeight="1">
      <c r="A151" s="44"/>
      <c r="B151" s="44"/>
      <c r="C151" s="44"/>
      <c r="D151" s="44"/>
      <c r="E151" s="44"/>
      <c r="F151" s="46"/>
      <c r="G151" s="42"/>
      <c r="H151" s="42"/>
      <c r="I151" s="42"/>
      <c r="J151" s="22">
        <v>1.4E-2</v>
      </c>
      <c r="K151" s="23">
        <v>-0.16300000000000001</v>
      </c>
      <c r="L151" s="23">
        <v>-9.8000000000000004E-2</v>
      </c>
      <c r="M151" s="23">
        <v>-0.21099999999999999</v>
      </c>
      <c r="N151" s="23">
        <v>-0.315</v>
      </c>
      <c r="R151" s="20"/>
    </row>
    <row r="152" spans="1:19" ht="18.75" customHeight="1">
      <c r="A152" s="43">
        <v>45652</v>
      </c>
      <c r="B152" s="43" t="s">
        <v>218</v>
      </c>
      <c r="C152" s="43" t="s">
        <v>219</v>
      </c>
      <c r="D152" s="43" t="s">
        <v>57</v>
      </c>
      <c r="E152" s="43" t="s">
        <v>16</v>
      </c>
      <c r="F152" s="45">
        <v>5.9</v>
      </c>
      <c r="G152" s="41">
        <v>750</v>
      </c>
      <c r="H152" s="41">
        <v>770</v>
      </c>
      <c r="I152" s="41">
        <v>770</v>
      </c>
      <c r="J152" s="21">
        <v>1036</v>
      </c>
      <c r="K152" s="21">
        <v>1713</v>
      </c>
      <c r="L152" s="21">
        <v>1280</v>
      </c>
      <c r="M152" s="21">
        <v>1051</v>
      </c>
      <c r="N152" s="21">
        <v>954</v>
      </c>
      <c r="O152" s="19"/>
      <c r="R152" s="20"/>
      <c r="S152" s="20"/>
    </row>
    <row r="153" spans="1:19" ht="18.75" customHeight="1">
      <c r="A153" s="44"/>
      <c r="B153" s="44"/>
      <c r="C153" s="44"/>
      <c r="D153" s="44"/>
      <c r="E153" s="44"/>
      <c r="F153" s="46"/>
      <c r="G153" s="42"/>
      <c r="H153" s="42"/>
      <c r="I153" s="42"/>
      <c r="J153" s="22">
        <v>0.34499999999999997</v>
      </c>
      <c r="K153" s="23">
        <v>1.224</v>
      </c>
      <c r="L153" s="23">
        <v>0.66200000000000003</v>
      </c>
      <c r="M153" s="23">
        <v>0.36399999999999999</v>
      </c>
      <c r="N153" s="23">
        <v>0.23799999999999999</v>
      </c>
      <c r="R153" s="20"/>
    </row>
    <row r="154" spans="1:19" ht="18.75" customHeight="1">
      <c r="A154" s="43">
        <v>45652</v>
      </c>
      <c r="B154" s="43" t="s">
        <v>220</v>
      </c>
      <c r="C154" s="43" t="s">
        <v>221</v>
      </c>
      <c r="D154" s="43" t="s">
        <v>57</v>
      </c>
      <c r="E154" s="43" t="s">
        <v>15</v>
      </c>
      <c r="F154" s="45">
        <v>4.2</v>
      </c>
      <c r="G154" s="41">
        <v>1700</v>
      </c>
      <c r="H154" s="41">
        <v>1750</v>
      </c>
      <c r="I154" s="41">
        <v>1750</v>
      </c>
      <c r="J154" s="21">
        <v>3640</v>
      </c>
      <c r="K154" s="21">
        <v>2421</v>
      </c>
      <c r="L154" s="21">
        <v>2339</v>
      </c>
      <c r="M154" s="21">
        <v>2167</v>
      </c>
      <c r="N154" s="21">
        <v>1952</v>
      </c>
      <c r="O154" s="19"/>
      <c r="R154" s="20"/>
      <c r="S154" s="20"/>
    </row>
    <row r="155" spans="1:19" ht="18.75" customHeight="1">
      <c r="A155" s="44"/>
      <c r="B155" s="44"/>
      <c r="C155" s="44"/>
      <c r="D155" s="44"/>
      <c r="E155" s="44"/>
      <c r="F155" s="46"/>
      <c r="G155" s="42"/>
      <c r="H155" s="42"/>
      <c r="I155" s="42"/>
      <c r="J155" s="22">
        <v>1.08</v>
      </c>
      <c r="K155" s="23">
        <v>0.38300000000000001</v>
      </c>
      <c r="L155" s="23">
        <v>0.33600000000000002</v>
      </c>
      <c r="M155" s="23">
        <v>0.23799999999999999</v>
      </c>
      <c r="N155" s="23">
        <v>0.115</v>
      </c>
      <c r="R155" s="20"/>
    </row>
    <row r="156" spans="1:19" ht="18.75" customHeight="1">
      <c r="A156" s="43">
        <v>45651</v>
      </c>
      <c r="B156" s="43" t="s">
        <v>222</v>
      </c>
      <c r="C156" s="43" t="s">
        <v>223</v>
      </c>
      <c r="D156" s="43" t="s">
        <v>65</v>
      </c>
      <c r="E156" s="43" t="s">
        <v>15</v>
      </c>
      <c r="F156" s="45">
        <v>19.8</v>
      </c>
      <c r="G156" s="41">
        <v>900</v>
      </c>
      <c r="H156" s="41">
        <v>960</v>
      </c>
      <c r="I156" s="41">
        <v>960</v>
      </c>
      <c r="J156" s="21">
        <v>960</v>
      </c>
      <c r="K156" s="21">
        <v>941</v>
      </c>
      <c r="L156" s="21">
        <v>1698</v>
      </c>
      <c r="M156" s="21">
        <v>2435</v>
      </c>
      <c r="N156" s="21">
        <v>2999</v>
      </c>
      <c r="O156" s="19"/>
      <c r="R156" s="20"/>
      <c r="S156" s="20"/>
    </row>
    <row r="157" spans="1:19" ht="18.75" customHeight="1">
      <c r="A157" s="44"/>
      <c r="B157" s="44"/>
      <c r="C157" s="44"/>
      <c r="D157" s="44"/>
      <c r="E157" s="44"/>
      <c r="F157" s="46"/>
      <c r="G157" s="42"/>
      <c r="H157" s="42"/>
      <c r="I157" s="42"/>
      <c r="J157" s="22">
        <v>0</v>
      </c>
      <c r="K157" s="23">
        <v>-1.9E-2</v>
      </c>
      <c r="L157" s="23">
        <v>0.76800000000000002</v>
      </c>
      <c r="M157" s="23">
        <v>1.536</v>
      </c>
      <c r="N157" s="23">
        <v>2.1230000000000002</v>
      </c>
      <c r="R157" s="20"/>
    </row>
    <row r="158" spans="1:19" ht="18.75" customHeight="1">
      <c r="A158" s="43">
        <v>45651</v>
      </c>
      <c r="B158" s="43" t="s">
        <v>224</v>
      </c>
      <c r="C158" s="43" t="s">
        <v>225</v>
      </c>
      <c r="D158" s="43" t="s">
        <v>65</v>
      </c>
      <c r="E158" s="43" t="s">
        <v>11</v>
      </c>
      <c r="F158" s="45">
        <v>27.2</v>
      </c>
      <c r="G158" s="41">
        <v>173</v>
      </c>
      <c r="H158" s="41">
        <v>191</v>
      </c>
      <c r="I158" s="41">
        <v>191</v>
      </c>
      <c r="J158" s="21">
        <v>201</v>
      </c>
      <c r="K158" s="21">
        <v>239</v>
      </c>
      <c r="L158" s="21">
        <v>254</v>
      </c>
      <c r="M158" s="21">
        <v>215</v>
      </c>
      <c r="N158" s="21">
        <v>215</v>
      </c>
      <c r="O158" s="19"/>
      <c r="R158" s="20"/>
      <c r="S158" s="20"/>
    </row>
    <row r="159" spans="1:19" ht="18.75" customHeight="1">
      <c r="A159" s="44"/>
      <c r="B159" s="44"/>
      <c r="C159" s="44"/>
      <c r="D159" s="44"/>
      <c r="E159" s="44"/>
      <c r="F159" s="46"/>
      <c r="G159" s="42"/>
      <c r="H159" s="42"/>
      <c r="I159" s="42"/>
      <c r="J159" s="22">
        <v>5.1999999999999998E-2</v>
      </c>
      <c r="K159" s="23">
        <v>0.251</v>
      </c>
      <c r="L159" s="23">
        <v>0.32900000000000001</v>
      </c>
      <c r="M159" s="23">
        <v>0.125</v>
      </c>
      <c r="N159" s="23">
        <v>0.125</v>
      </c>
      <c r="R159" s="20"/>
    </row>
    <row r="160" spans="1:19" ht="18.75" customHeight="1">
      <c r="A160" s="43">
        <v>45649</v>
      </c>
      <c r="B160" s="43" t="s">
        <v>226</v>
      </c>
      <c r="C160" s="43" t="s">
        <v>227</v>
      </c>
      <c r="D160" s="43" t="s">
        <v>57</v>
      </c>
      <c r="E160" s="43" t="s">
        <v>16</v>
      </c>
      <c r="F160" s="45">
        <v>12.4</v>
      </c>
      <c r="G160" s="41">
        <v>320</v>
      </c>
      <c r="H160" s="41">
        <v>360</v>
      </c>
      <c r="I160" s="41">
        <v>360</v>
      </c>
      <c r="J160" s="21">
        <v>521</v>
      </c>
      <c r="K160" s="21">
        <v>480</v>
      </c>
      <c r="L160" s="21">
        <v>605</v>
      </c>
      <c r="M160" s="21">
        <v>747</v>
      </c>
      <c r="N160" s="21">
        <v>732</v>
      </c>
      <c r="O160" s="19"/>
      <c r="R160" s="20"/>
      <c r="S160" s="20"/>
    </row>
    <row r="161" spans="1:19" ht="18.75" customHeight="1">
      <c r="A161" s="44"/>
      <c r="B161" s="44"/>
      <c r="C161" s="44"/>
      <c r="D161" s="44"/>
      <c r="E161" s="44"/>
      <c r="F161" s="46"/>
      <c r="G161" s="42"/>
      <c r="H161" s="42"/>
      <c r="I161" s="42"/>
      <c r="J161" s="22">
        <v>0.44700000000000001</v>
      </c>
      <c r="K161" s="23">
        <v>0.33300000000000002</v>
      </c>
      <c r="L161" s="23">
        <v>0.68</v>
      </c>
      <c r="M161" s="23">
        <v>1.075</v>
      </c>
      <c r="N161" s="23">
        <v>1.0329999999999999</v>
      </c>
      <c r="R161" s="20"/>
    </row>
    <row r="162" spans="1:19" ht="18.75" customHeight="1">
      <c r="A162" s="43">
        <v>45649</v>
      </c>
      <c r="B162" s="43" t="s">
        <v>228</v>
      </c>
      <c r="C162" s="43" t="s">
        <v>229</v>
      </c>
      <c r="D162" s="43" t="s">
        <v>111</v>
      </c>
      <c r="E162" s="43" t="s">
        <v>21</v>
      </c>
      <c r="F162" s="45">
        <v>1.1000000000000001</v>
      </c>
      <c r="G162" s="41">
        <v>510</v>
      </c>
      <c r="H162" s="41">
        <v>550</v>
      </c>
      <c r="I162" s="41">
        <v>550</v>
      </c>
      <c r="J162" s="21">
        <v>600</v>
      </c>
      <c r="K162" s="21">
        <v>924</v>
      </c>
      <c r="L162" s="21">
        <v>709</v>
      </c>
      <c r="M162" s="21">
        <v>960</v>
      </c>
      <c r="N162" s="21">
        <v>860.5</v>
      </c>
      <c r="O162" s="19"/>
      <c r="R162" s="20"/>
      <c r="S162" s="20"/>
    </row>
    <row r="163" spans="1:19" ht="18.75" customHeight="1">
      <c r="A163" s="44"/>
      <c r="B163" s="44"/>
      <c r="C163" s="44"/>
      <c r="D163" s="44"/>
      <c r="E163" s="44"/>
      <c r="F163" s="46"/>
      <c r="G163" s="42"/>
      <c r="H163" s="42"/>
      <c r="I163" s="42"/>
      <c r="J163" s="22">
        <v>0.09</v>
      </c>
      <c r="K163" s="23">
        <v>0.68</v>
      </c>
      <c r="L163" s="23">
        <v>0.28899999999999998</v>
      </c>
      <c r="M163" s="23">
        <v>0.745</v>
      </c>
      <c r="N163" s="23">
        <v>0.56399999999999995</v>
      </c>
      <c r="R163" s="20"/>
    </row>
    <row r="164" spans="1:19" ht="18.75" customHeight="1">
      <c r="A164" s="43">
        <v>45645</v>
      </c>
      <c r="B164" s="43" t="s">
        <v>230</v>
      </c>
      <c r="C164" s="43" t="s">
        <v>231</v>
      </c>
      <c r="D164" s="43" t="s">
        <v>57</v>
      </c>
      <c r="E164" s="43" t="s">
        <v>15</v>
      </c>
      <c r="F164" s="45">
        <v>117.5</v>
      </c>
      <c r="G164" s="41">
        <v>460</v>
      </c>
      <c r="H164" s="41">
        <v>480</v>
      </c>
      <c r="I164" s="41">
        <v>480</v>
      </c>
      <c r="J164" s="21">
        <v>736</v>
      </c>
      <c r="K164" s="21">
        <v>463</v>
      </c>
      <c r="L164" s="21">
        <v>676</v>
      </c>
      <c r="M164" s="21">
        <v>1104</v>
      </c>
      <c r="N164" s="21">
        <v>1263</v>
      </c>
      <c r="O164" s="19"/>
      <c r="R164" s="20"/>
      <c r="S164" s="20"/>
    </row>
    <row r="165" spans="1:19" ht="18.75" customHeight="1">
      <c r="A165" s="44"/>
      <c r="B165" s="44"/>
      <c r="C165" s="44"/>
      <c r="D165" s="44"/>
      <c r="E165" s="44"/>
      <c r="F165" s="46"/>
      <c r="G165" s="42"/>
      <c r="H165" s="42"/>
      <c r="I165" s="42"/>
      <c r="J165" s="22">
        <v>0.53300000000000003</v>
      </c>
      <c r="K165" s="23">
        <v>-3.5000000000000003E-2</v>
      </c>
      <c r="L165" s="23">
        <v>0.40799999999999997</v>
      </c>
      <c r="M165" s="23">
        <v>1.3</v>
      </c>
      <c r="N165" s="23">
        <v>1.631</v>
      </c>
      <c r="R165" s="20"/>
    </row>
    <row r="166" spans="1:19" ht="42" customHeight="1">
      <c r="A166" s="43">
        <v>45645</v>
      </c>
      <c r="B166" s="43" t="s">
        <v>232</v>
      </c>
      <c r="C166" s="43" t="s">
        <v>233</v>
      </c>
      <c r="D166" s="43" t="s">
        <v>57</v>
      </c>
      <c r="E166" s="43" t="s">
        <v>562</v>
      </c>
      <c r="F166" s="45">
        <v>174.2</v>
      </c>
      <c r="G166" s="41">
        <v>1170</v>
      </c>
      <c r="H166" s="41">
        <v>1200</v>
      </c>
      <c r="I166" s="41">
        <v>1200</v>
      </c>
      <c r="J166" s="21">
        <v>1001</v>
      </c>
      <c r="K166" s="21">
        <v>1080</v>
      </c>
      <c r="L166" s="21">
        <v>983</v>
      </c>
      <c r="M166" s="21">
        <v>1711</v>
      </c>
      <c r="N166" s="21">
        <v>1222</v>
      </c>
      <c r="O166" s="19"/>
      <c r="R166" s="20"/>
      <c r="S166" s="20"/>
    </row>
    <row r="167" spans="1:19" ht="42" customHeight="1">
      <c r="A167" s="44"/>
      <c r="B167" s="44"/>
      <c r="C167" s="44"/>
      <c r="D167" s="44"/>
      <c r="E167" s="44"/>
      <c r="F167" s="46"/>
      <c r="G167" s="42"/>
      <c r="H167" s="42"/>
      <c r="I167" s="42"/>
      <c r="J167" s="22">
        <v>-0.16500000000000001</v>
      </c>
      <c r="K167" s="23">
        <v>-0.1</v>
      </c>
      <c r="L167" s="23">
        <v>-0.18</v>
      </c>
      <c r="M167" s="23">
        <v>0.42499999999999999</v>
      </c>
      <c r="N167" s="23">
        <v>1.7999999999999999E-2</v>
      </c>
      <c r="R167" s="20"/>
    </row>
    <row r="168" spans="1:19" ht="30" customHeight="1">
      <c r="A168" s="43">
        <v>45644</v>
      </c>
      <c r="B168" s="43" t="s">
        <v>234</v>
      </c>
      <c r="C168" s="43" t="s">
        <v>235</v>
      </c>
      <c r="D168" s="43" t="s">
        <v>90</v>
      </c>
      <c r="E168" s="43" t="s">
        <v>563</v>
      </c>
      <c r="F168" s="45">
        <v>1203.7</v>
      </c>
      <c r="G168" s="41">
        <v>1390</v>
      </c>
      <c r="H168" s="41">
        <v>1520</v>
      </c>
      <c r="I168" s="41">
        <v>1455</v>
      </c>
      <c r="J168" s="21">
        <v>1440</v>
      </c>
      <c r="K168" s="21">
        <v>1788</v>
      </c>
      <c r="L168" s="21">
        <v>3170</v>
      </c>
      <c r="M168" s="21">
        <v>2009</v>
      </c>
      <c r="N168" s="21">
        <v>9200</v>
      </c>
      <c r="O168" s="19"/>
      <c r="R168" s="20"/>
      <c r="S168" s="20"/>
    </row>
    <row r="169" spans="1:19" ht="30" customHeight="1">
      <c r="A169" s="44"/>
      <c r="B169" s="44"/>
      <c r="C169" s="44"/>
      <c r="D169" s="44"/>
      <c r="E169" s="44"/>
      <c r="F169" s="46"/>
      <c r="G169" s="42"/>
      <c r="H169" s="42"/>
      <c r="I169" s="42"/>
      <c r="J169" s="22">
        <v>-0.01</v>
      </c>
      <c r="K169" s="23">
        <v>0.22800000000000001</v>
      </c>
      <c r="L169" s="23">
        <v>1.1779999999999999</v>
      </c>
      <c r="M169" s="23">
        <v>0.38</v>
      </c>
      <c r="N169" s="23">
        <v>5.3230000000000004</v>
      </c>
      <c r="R169" s="20"/>
    </row>
    <row r="170" spans="1:19" ht="18.75" customHeight="1">
      <c r="A170" s="43">
        <v>45643</v>
      </c>
      <c r="B170" s="43" t="s">
        <v>236</v>
      </c>
      <c r="C170" s="43" t="s">
        <v>237</v>
      </c>
      <c r="D170" s="43" t="s">
        <v>65</v>
      </c>
      <c r="E170" s="43" t="s">
        <v>238</v>
      </c>
      <c r="F170" s="45">
        <v>97.7</v>
      </c>
      <c r="G170" s="41">
        <v>640</v>
      </c>
      <c r="H170" s="41">
        <v>700</v>
      </c>
      <c r="I170" s="41">
        <v>700</v>
      </c>
      <c r="J170" s="21">
        <v>885</v>
      </c>
      <c r="K170" s="21">
        <v>1003</v>
      </c>
      <c r="L170" s="21">
        <v>1079</v>
      </c>
      <c r="M170" s="21">
        <v>915</v>
      </c>
      <c r="N170" s="21">
        <v>877</v>
      </c>
      <c r="O170" s="19"/>
      <c r="R170" s="20"/>
      <c r="S170" s="20"/>
    </row>
    <row r="171" spans="1:19" ht="18.75" customHeight="1">
      <c r="A171" s="44"/>
      <c r="B171" s="44"/>
      <c r="C171" s="44"/>
      <c r="D171" s="44"/>
      <c r="E171" s="44"/>
      <c r="F171" s="46"/>
      <c r="G171" s="42"/>
      <c r="H171" s="42"/>
      <c r="I171" s="42"/>
      <c r="J171" s="22">
        <v>0.26400000000000001</v>
      </c>
      <c r="K171" s="23">
        <v>0.432</v>
      </c>
      <c r="L171" s="23">
        <v>0.54100000000000004</v>
      </c>
      <c r="M171" s="23">
        <v>0.307</v>
      </c>
      <c r="N171" s="23">
        <v>0.252</v>
      </c>
      <c r="R171" s="20"/>
    </row>
    <row r="172" spans="1:19" ht="18.75" customHeight="1">
      <c r="A172" s="43">
        <v>45643</v>
      </c>
      <c r="B172" s="43" t="s">
        <v>239</v>
      </c>
      <c r="C172" s="43" t="s">
        <v>240</v>
      </c>
      <c r="D172" s="43" t="s">
        <v>57</v>
      </c>
      <c r="E172" s="43" t="s">
        <v>14</v>
      </c>
      <c r="F172" s="45">
        <v>24.6</v>
      </c>
      <c r="G172" s="41">
        <v>3590</v>
      </c>
      <c r="H172" s="41">
        <v>3730</v>
      </c>
      <c r="I172" s="41">
        <v>3730</v>
      </c>
      <c r="J172" s="21">
        <v>4840</v>
      </c>
      <c r="K172" s="21">
        <v>3510</v>
      </c>
      <c r="L172" s="21">
        <v>3595</v>
      </c>
      <c r="M172" s="21">
        <v>3230</v>
      </c>
      <c r="N172" s="21">
        <v>3305</v>
      </c>
      <c r="O172" s="19"/>
      <c r="R172" s="20"/>
      <c r="S172" s="20"/>
    </row>
    <row r="173" spans="1:19" ht="18.75" customHeight="1">
      <c r="A173" s="44"/>
      <c r="B173" s="44"/>
      <c r="C173" s="44"/>
      <c r="D173" s="44"/>
      <c r="E173" s="44"/>
      <c r="F173" s="46"/>
      <c r="G173" s="42"/>
      <c r="H173" s="42"/>
      <c r="I173" s="42"/>
      <c r="J173" s="22">
        <v>0.29699999999999999</v>
      </c>
      <c r="K173" s="23">
        <v>-5.8000000000000003E-2</v>
      </c>
      <c r="L173" s="23">
        <v>-3.5999999999999997E-2</v>
      </c>
      <c r="M173" s="23">
        <v>-0.13400000000000001</v>
      </c>
      <c r="N173" s="23">
        <v>-0.113</v>
      </c>
      <c r="R173" s="20"/>
    </row>
    <row r="174" spans="1:19" ht="18.75" customHeight="1">
      <c r="A174" s="43">
        <v>45639</v>
      </c>
      <c r="B174" s="43" t="s">
        <v>241</v>
      </c>
      <c r="C174" s="43" t="s">
        <v>242</v>
      </c>
      <c r="D174" s="43" t="s">
        <v>57</v>
      </c>
      <c r="E174" s="43" t="s">
        <v>11</v>
      </c>
      <c r="F174" s="45">
        <v>24.1</v>
      </c>
      <c r="G174" s="41">
        <v>272</v>
      </c>
      <c r="H174" s="41">
        <v>281</v>
      </c>
      <c r="I174" s="41">
        <v>281</v>
      </c>
      <c r="J174" s="21">
        <v>426</v>
      </c>
      <c r="K174" s="21">
        <v>261</v>
      </c>
      <c r="L174" s="21">
        <v>221</v>
      </c>
      <c r="M174" s="21">
        <v>250</v>
      </c>
      <c r="N174" s="21">
        <v>127</v>
      </c>
      <c r="O174" s="19"/>
      <c r="R174" s="20"/>
      <c r="S174" s="20"/>
    </row>
    <row r="175" spans="1:19" ht="18.75" customHeight="1">
      <c r="A175" s="44"/>
      <c r="B175" s="44"/>
      <c r="C175" s="44"/>
      <c r="D175" s="44"/>
      <c r="E175" s="44"/>
      <c r="F175" s="46"/>
      <c r="G175" s="42"/>
      <c r="H175" s="42"/>
      <c r="I175" s="42"/>
      <c r="J175" s="22">
        <v>0.51600000000000001</v>
      </c>
      <c r="K175" s="23">
        <v>-7.0999999999999994E-2</v>
      </c>
      <c r="L175" s="23">
        <v>-0.21299999999999999</v>
      </c>
      <c r="M175" s="23">
        <v>-0.11</v>
      </c>
      <c r="N175" s="23">
        <v>-0.54800000000000004</v>
      </c>
      <c r="R175" s="20"/>
    </row>
    <row r="176" spans="1:19" ht="35.1" customHeight="1">
      <c r="A176" s="43">
        <v>45638</v>
      </c>
      <c r="B176" s="43" t="s">
        <v>243</v>
      </c>
      <c r="C176" s="43" t="s">
        <v>244</v>
      </c>
      <c r="D176" s="43" t="s">
        <v>57</v>
      </c>
      <c r="E176" s="43" t="s">
        <v>564</v>
      </c>
      <c r="F176" s="45">
        <v>125.6</v>
      </c>
      <c r="G176" s="41">
        <v>1020</v>
      </c>
      <c r="H176" s="41">
        <v>1060</v>
      </c>
      <c r="I176" s="41">
        <v>1060</v>
      </c>
      <c r="J176" s="21">
        <v>975</v>
      </c>
      <c r="K176" s="21">
        <v>909</v>
      </c>
      <c r="L176" s="21">
        <v>946</v>
      </c>
      <c r="M176" s="21">
        <v>1152</v>
      </c>
      <c r="N176" s="21">
        <v>941</v>
      </c>
      <c r="O176" s="19"/>
      <c r="R176" s="20"/>
      <c r="S176" s="20"/>
    </row>
    <row r="177" spans="1:19" ht="35.1" customHeight="1">
      <c r="A177" s="44"/>
      <c r="B177" s="44"/>
      <c r="C177" s="44"/>
      <c r="D177" s="44"/>
      <c r="E177" s="44"/>
      <c r="F177" s="46"/>
      <c r="G177" s="42"/>
      <c r="H177" s="42"/>
      <c r="I177" s="42"/>
      <c r="J177" s="22">
        <v>-0.08</v>
      </c>
      <c r="K177" s="23">
        <v>-0.14199999999999999</v>
      </c>
      <c r="L177" s="23">
        <v>-0.107</v>
      </c>
      <c r="M177" s="23">
        <v>8.5999999999999993E-2</v>
      </c>
      <c r="N177" s="23">
        <v>-0.112</v>
      </c>
      <c r="R177" s="20"/>
    </row>
    <row r="178" spans="1:19" ht="18.75" customHeight="1">
      <c r="A178" s="43">
        <v>45635</v>
      </c>
      <c r="B178" s="43" t="s">
        <v>245</v>
      </c>
      <c r="C178" s="43" t="s">
        <v>246</v>
      </c>
      <c r="D178" s="43" t="s">
        <v>57</v>
      </c>
      <c r="E178" s="43" t="s">
        <v>11</v>
      </c>
      <c r="F178" s="45">
        <v>30.5</v>
      </c>
      <c r="G178" s="41">
        <v>890</v>
      </c>
      <c r="H178" s="41">
        <v>1080</v>
      </c>
      <c r="I178" s="41">
        <v>1080</v>
      </c>
      <c r="J178" s="21">
        <v>993</v>
      </c>
      <c r="K178" s="21">
        <v>1091</v>
      </c>
      <c r="L178" s="21">
        <v>904</v>
      </c>
      <c r="M178" s="21">
        <v>628</v>
      </c>
      <c r="N178" s="21">
        <v>450</v>
      </c>
      <c r="O178" s="19"/>
      <c r="R178" s="20"/>
      <c r="S178" s="20"/>
    </row>
    <row r="179" spans="1:19" ht="18.75" customHeight="1">
      <c r="A179" s="44"/>
      <c r="B179" s="44"/>
      <c r="C179" s="44"/>
      <c r="D179" s="44"/>
      <c r="E179" s="44"/>
      <c r="F179" s="46"/>
      <c r="G179" s="42"/>
      <c r="H179" s="42"/>
      <c r="I179" s="42"/>
      <c r="J179" s="22">
        <v>-0.08</v>
      </c>
      <c r="K179" s="23">
        <v>0.01</v>
      </c>
      <c r="L179" s="23">
        <v>-0.16200000000000001</v>
      </c>
      <c r="M179" s="23">
        <v>-0.41799999999999998</v>
      </c>
      <c r="N179" s="23">
        <v>-0.58299999999999996</v>
      </c>
      <c r="R179" s="20"/>
    </row>
    <row r="180" spans="1:19" ht="18.75" customHeight="1">
      <c r="A180" s="43">
        <v>45630</v>
      </c>
      <c r="B180" s="43" t="s">
        <v>247</v>
      </c>
      <c r="C180" s="43" t="s">
        <v>248</v>
      </c>
      <c r="D180" s="43" t="s">
        <v>249</v>
      </c>
      <c r="E180" s="43" t="s">
        <v>14</v>
      </c>
      <c r="F180" s="45">
        <v>10.4</v>
      </c>
      <c r="G180" s="41">
        <v>1400</v>
      </c>
      <c r="H180" s="41">
        <v>1500</v>
      </c>
      <c r="I180" s="41">
        <v>1500</v>
      </c>
      <c r="J180" s="21">
        <v>2128</v>
      </c>
      <c r="K180" s="21">
        <v>1628</v>
      </c>
      <c r="L180" s="21">
        <v>1315</v>
      </c>
      <c r="M180" s="21">
        <v>1550</v>
      </c>
      <c r="N180" s="21">
        <v>901</v>
      </c>
      <c r="O180" s="19"/>
      <c r="R180" s="20"/>
      <c r="S180" s="20"/>
    </row>
    <row r="181" spans="1:19" ht="18.75" customHeight="1">
      <c r="A181" s="44"/>
      <c r="B181" s="44"/>
      <c r="C181" s="44"/>
      <c r="D181" s="44"/>
      <c r="E181" s="44"/>
      <c r="F181" s="46"/>
      <c r="G181" s="42"/>
      <c r="H181" s="42"/>
      <c r="I181" s="42"/>
      <c r="J181" s="22">
        <v>0.41799999999999998</v>
      </c>
      <c r="K181" s="23">
        <v>8.5000000000000006E-2</v>
      </c>
      <c r="L181" s="23">
        <v>-0.123</v>
      </c>
      <c r="M181" s="23">
        <v>3.3000000000000002E-2</v>
      </c>
      <c r="N181" s="23">
        <v>-0.39900000000000002</v>
      </c>
      <c r="R181" s="20"/>
    </row>
    <row r="182" spans="1:19" ht="35.1" customHeight="1">
      <c r="A182" s="43">
        <v>45625</v>
      </c>
      <c r="B182" s="43" t="s">
        <v>250</v>
      </c>
      <c r="C182" s="43" t="s">
        <v>251</v>
      </c>
      <c r="D182" s="43" t="s">
        <v>57</v>
      </c>
      <c r="E182" s="43" t="s">
        <v>555</v>
      </c>
      <c r="F182" s="45">
        <v>49.1</v>
      </c>
      <c r="G182" s="41">
        <v>4330</v>
      </c>
      <c r="H182" s="41">
        <v>4530</v>
      </c>
      <c r="I182" s="41">
        <v>4530</v>
      </c>
      <c r="J182" s="21">
        <v>5600</v>
      </c>
      <c r="K182" s="21">
        <v>8470</v>
      </c>
      <c r="L182" s="38">
        <v>1840</v>
      </c>
      <c r="M182" s="38">
        <v>2271</v>
      </c>
      <c r="N182" s="38">
        <v>2495</v>
      </c>
      <c r="O182" s="19"/>
      <c r="R182" s="20"/>
      <c r="S182" s="20"/>
    </row>
    <row r="183" spans="1:19" ht="35.1" customHeight="1">
      <c r="A183" s="44"/>
      <c r="B183" s="44"/>
      <c r="C183" s="44"/>
      <c r="D183" s="44"/>
      <c r="E183" s="44"/>
      <c r="F183" s="46"/>
      <c r="G183" s="42"/>
      <c r="H183" s="42"/>
      <c r="I183" s="42"/>
      <c r="J183" s="22">
        <v>0.23599999999999999</v>
      </c>
      <c r="K183" s="23">
        <v>0.86899999999999999</v>
      </c>
      <c r="L183" s="39">
        <v>1.03</v>
      </c>
      <c r="M183" s="39">
        <v>1.506</v>
      </c>
      <c r="N183" s="40">
        <v>1.7529999999999999</v>
      </c>
      <c r="R183" s="20"/>
    </row>
    <row r="184" spans="1:19" ht="18.75" customHeight="1">
      <c r="A184" s="43">
        <v>45625</v>
      </c>
      <c r="B184" s="43" t="s">
        <v>252</v>
      </c>
      <c r="C184" s="43" t="s">
        <v>253</v>
      </c>
      <c r="D184" s="43" t="s">
        <v>57</v>
      </c>
      <c r="E184" s="43" t="s">
        <v>0</v>
      </c>
      <c r="F184" s="45">
        <v>37.700000000000003</v>
      </c>
      <c r="G184" s="41">
        <v>2250</v>
      </c>
      <c r="H184" s="41">
        <v>2450</v>
      </c>
      <c r="I184" s="41">
        <v>2350</v>
      </c>
      <c r="J184" s="21">
        <v>2162</v>
      </c>
      <c r="K184" s="21">
        <v>2913</v>
      </c>
      <c r="L184" s="21">
        <v>8940</v>
      </c>
      <c r="M184" s="21">
        <v>5110</v>
      </c>
      <c r="N184" s="21">
        <v>2975</v>
      </c>
      <c r="O184" s="19"/>
      <c r="R184" s="20"/>
      <c r="S184" s="20"/>
    </row>
    <row r="185" spans="1:19" ht="18.75" customHeight="1">
      <c r="A185" s="44"/>
      <c r="B185" s="44"/>
      <c r="C185" s="44"/>
      <c r="D185" s="44"/>
      <c r="E185" s="44"/>
      <c r="F185" s="46"/>
      <c r="G185" s="42"/>
      <c r="H185" s="42"/>
      <c r="I185" s="42"/>
      <c r="J185" s="22">
        <v>-0.08</v>
      </c>
      <c r="K185" s="23">
        <v>0.23899999999999999</v>
      </c>
      <c r="L185" s="23">
        <v>2.8039999999999998</v>
      </c>
      <c r="M185" s="23">
        <v>1.1739999999999999</v>
      </c>
      <c r="N185" s="23">
        <v>0.26500000000000001</v>
      </c>
      <c r="R185" s="20"/>
    </row>
    <row r="186" spans="1:19" ht="18.75" customHeight="1">
      <c r="A186" s="43">
        <v>45624</v>
      </c>
      <c r="B186" s="43" t="s">
        <v>254</v>
      </c>
      <c r="C186" s="43" t="s">
        <v>255</v>
      </c>
      <c r="D186" s="43" t="s">
        <v>57</v>
      </c>
      <c r="E186" s="43" t="s">
        <v>11</v>
      </c>
      <c r="F186" s="45">
        <v>13.2</v>
      </c>
      <c r="G186" s="41">
        <v>890</v>
      </c>
      <c r="H186" s="41">
        <v>950</v>
      </c>
      <c r="I186" s="41">
        <v>950</v>
      </c>
      <c r="J186" s="21">
        <v>1250</v>
      </c>
      <c r="K186" s="21">
        <v>1337</v>
      </c>
      <c r="L186" s="21">
        <v>3190</v>
      </c>
      <c r="M186" s="21">
        <v>4185</v>
      </c>
      <c r="N186" s="21">
        <v>3400</v>
      </c>
      <c r="O186" s="19"/>
      <c r="R186" s="20"/>
      <c r="S186" s="20"/>
    </row>
    <row r="187" spans="1:19" ht="18.75" customHeight="1">
      <c r="A187" s="44"/>
      <c r="B187" s="44"/>
      <c r="C187" s="44"/>
      <c r="D187" s="44"/>
      <c r="E187" s="44"/>
      <c r="F187" s="46"/>
      <c r="G187" s="42"/>
      <c r="H187" s="42"/>
      <c r="I187" s="42"/>
      <c r="J187" s="22">
        <v>0.315</v>
      </c>
      <c r="K187" s="23">
        <v>0.40699999999999997</v>
      </c>
      <c r="L187" s="23">
        <v>2.3570000000000002</v>
      </c>
      <c r="M187" s="23">
        <v>3.4049999999999998</v>
      </c>
      <c r="N187" s="23">
        <v>2.5779999999999998</v>
      </c>
      <c r="R187" s="20"/>
    </row>
    <row r="188" spans="1:19" ht="18.75" customHeight="1">
      <c r="A188" s="43">
        <v>45618</v>
      </c>
      <c r="B188" s="43" t="s">
        <v>256</v>
      </c>
      <c r="C188" s="43" t="s">
        <v>257</v>
      </c>
      <c r="D188" s="43" t="s">
        <v>65</v>
      </c>
      <c r="E188" s="43" t="s">
        <v>19</v>
      </c>
      <c r="F188" s="45">
        <v>58.8</v>
      </c>
      <c r="G188" s="41">
        <v>3100</v>
      </c>
      <c r="H188" s="41">
        <v>3200</v>
      </c>
      <c r="I188" s="41">
        <v>3200</v>
      </c>
      <c r="J188" s="21">
        <v>3060</v>
      </c>
      <c r="K188" s="21">
        <v>2914</v>
      </c>
      <c r="L188" s="21">
        <v>2780</v>
      </c>
      <c r="M188" s="21">
        <v>2313</v>
      </c>
      <c r="N188" s="21">
        <v>2072</v>
      </c>
      <c r="O188" s="19"/>
      <c r="R188" s="20"/>
      <c r="S188" s="20"/>
    </row>
    <row r="189" spans="1:19" ht="18.75" customHeight="1">
      <c r="A189" s="44"/>
      <c r="B189" s="44"/>
      <c r="C189" s="44"/>
      <c r="D189" s="44"/>
      <c r="E189" s="44"/>
      <c r="F189" s="46"/>
      <c r="G189" s="42"/>
      <c r="H189" s="42"/>
      <c r="I189" s="42"/>
      <c r="J189" s="22">
        <v>-4.2999999999999997E-2</v>
      </c>
      <c r="K189" s="23">
        <v>-8.8999999999999996E-2</v>
      </c>
      <c r="L189" s="23">
        <v>-0.13100000000000001</v>
      </c>
      <c r="M189" s="23">
        <v>-0.27700000000000002</v>
      </c>
      <c r="N189" s="23">
        <v>-0.35199999999999998</v>
      </c>
      <c r="R189" s="20"/>
    </row>
    <row r="190" spans="1:19" ht="18.75" customHeight="1">
      <c r="A190" s="43">
        <v>45594</v>
      </c>
      <c r="B190" s="43" t="s">
        <v>258</v>
      </c>
      <c r="C190" s="43" t="s">
        <v>259</v>
      </c>
      <c r="D190" s="43" t="s">
        <v>57</v>
      </c>
      <c r="E190" s="43" t="s">
        <v>0</v>
      </c>
      <c r="F190" s="45">
        <v>5.5</v>
      </c>
      <c r="G190" s="41">
        <v>1450</v>
      </c>
      <c r="H190" s="41">
        <v>1500</v>
      </c>
      <c r="I190" s="41">
        <v>1500</v>
      </c>
      <c r="J190" s="21">
        <v>2285</v>
      </c>
      <c r="K190" s="21">
        <v>3190</v>
      </c>
      <c r="L190" s="21">
        <v>3750</v>
      </c>
      <c r="M190" s="21">
        <v>2512</v>
      </c>
      <c r="N190" s="21">
        <v>2257</v>
      </c>
      <c r="O190" s="19"/>
      <c r="R190" s="20"/>
      <c r="S190" s="20"/>
    </row>
    <row r="191" spans="1:19" ht="18.75" customHeight="1">
      <c r="A191" s="44"/>
      <c r="B191" s="44"/>
      <c r="C191" s="44"/>
      <c r="D191" s="44"/>
      <c r="E191" s="44"/>
      <c r="F191" s="46"/>
      <c r="G191" s="42"/>
      <c r="H191" s="42"/>
      <c r="I191" s="42"/>
      <c r="J191" s="22">
        <v>0.52300000000000002</v>
      </c>
      <c r="K191" s="23">
        <v>1.1259999999999999</v>
      </c>
      <c r="L191" s="23">
        <v>1.5</v>
      </c>
      <c r="M191" s="23">
        <v>0.67400000000000004</v>
      </c>
      <c r="N191" s="23">
        <v>0.504</v>
      </c>
      <c r="R191" s="20"/>
    </row>
    <row r="192" spans="1:19" ht="18.75" customHeight="1">
      <c r="A192" s="43">
        <v>45593</v>
      </c>
      <c r="B192" s="43" t="s">
        <v>260</v>
      </c>
      <c r="C192" s="43" t="s">
        <v>261</v>
      </c>
      <c r="D192" s="43" t="s">
        <v>57</v>
      </c>
      <c r="E192" s="43" t="s">
        <v>0</v>
      </c>
      <c r="F192" s="45">
        <v>8.9</v>
      </c>
      <c r="G192" s="41">
        <v>800</v>
      </c>
      <c r="H192" s="41">
        <v>850</v>
      </c>
      <c r="I192" s="41">
        <v>850</v>
      </c>
      <c r="J192" s="21">
        <v>1128</v>
      </c>
      <c r="K192" s="21">
        <v>1245</v>
      </c>
      <c r="L192" s="21">
        <v>1096</v>
      </c>
      <c r="M192" s="21">
        <v>738</v>
      </c>
      <c r="N192" s="21">
        <v>1104</v>
      </c>
      <c r="O192" s="19"/>
      <c r="R192" s="20"/>
      <c r="S192" s="20"/>
    </row>
    <row r="193" spans="1:19" ht="18.75" customHeight="1">
      <c r="A193" s="44"/>
      <c r="B193" s="44"/>
      <c r="C193" s="44"/>
      <c r="D193" s="44"/>
      <c r="E193" s="44"/>
      <c r="F193" s="46"/>
      <c r="G193" s="42"/>
      <c r="H193" s="42"/>
      <c r="I193" s="42"/>
      <c r="J193" s="22">
        <v>0.32700000000000001</v>
      </c>
      <c r="K193" s="23">
        <v>0.46400000000000002</v>
      </c>
      <c r="L193" s="23">
        <v>0.28899999999999998</v>
      </c>
      <c r="M193" s="23">
        <v>-0.13100000000000001</v>
      </c>
      <c r="N193" s="23">
        <v>0.29799999999999999</v>
      </c>
      <c r="R193" s="20"/>
    </row>
    <row r="194" spans="1:19" ht="35.1" customHeight="1">
      <c r="A194" s="43">
        <v>45590</v>
      </c>
      <c r="B194" s="43" t="s">
        <v>262</v>
      </c>
      <c r="C194" s="43" t="s">
        <v>263</v>
      </c>
      <c r="D194" s="43" t="s">
        <v>90</v>
      </c>
      <c r="E194" s="43" t="s">
        <v>565</v>
      </c>
      <c r="F194" s="45">
        <v>1291.4000000000001</v>
      </c>
      <c r="G194" s="41">
        <v>1230</v>
      </c>
      <c r="H194" s="41">
        <v>1260</v>
      </c>
      <c r="I194" s="41">
        <v>1260</v>
      </c>
      <c r="J194" s="21">
        <v>1205</v>
      </c>
      <c r="K194" s="21">
        <v>1145</v>
      </c>
      <c r="L194" s="21">
        <v>930</v>
      </c>
      <c r="M194" s="21">
        <v>839</v>
      </c>
      <c r="N194" s="21">
        <v>945</v>
      </c>
      <c r="O194" s="19"/>
      <c r="R194" s="20"/>
      <c r="S194" s="20"/>
    </row>
    <row r="195" spans="1:19" ht="35.1" customHeight="1">
      <c r="A195" s="44"/>
      <c r="B195" s="44"/>
      <c r="C195" s="44"/>
      <c r="D195" s="44"/>
      <c r="E195" s="44"/>
      <c r="F195" s="46"/>
      <c r="G195" s="42"/>
      <c r="H195" s="42"/>
      <c r="I195" s="42"/>
      <c r="J195" s="22">
        <v>-4.2999999999999997E-2</v>
      </c>
      <c r="K195" s="23">
        <v>-9.0999999999999998E-2</v>
      </c>
      <c r="L195" s="23">
        <v>-0.26100000000000001</v>
      </c>
      <c r="M195" s="23">
        <v>-0.33400000000000002</v>
      </c>
      <c r="N195" s="23">
        <v>-0.25</v>
      </c>
      <c r="R195" s="20"/>
    </row>
    <row r="196" spans="1:19" ht="21.95" customHeight="1">
      <c r="A196" s="43">
        <v>45588</v>
      </c>
      <c r="B196" s="43" t="s">
        <v>264</v>
      </c>
      <c r="C196" s="43" t="s">
        <v>265</v>
      </c>
      <c r="D196" s="43" t="s">
        <v>90</v>
      </c>
      <c r="E196" s="43" t="s">
        <v>566</v>
      </c>
      <c r="F196" s="45">
        <v>3486</v>
      </c>
      <c r="G196" s="41">
        <v>1100</v>
      </c>
      <c r="H196" s="41">
        <v>1200</v>
      </c>
      <c r="I196" s="41">
        <v>1200</v>
      </c>
      <c r="J196" s="21">
        <v>1630</v>
      </c>
      <c r="K196" s="21">
        <v>1737</v>
      </c>
      <c r="L196" s="21">
        <v>1717</v>
      </c>
      <c r="M196" s="21">
        <v>2086.5</v>
      </c>
      <c r="N196" s="21">
        <v>1623</v>
      </c>
      <c r="O196" s="19"/>
      <c r="R196" s="20"/>
      <c r="S196" s="20"/>
    </row>
    <row r="197" spans="1:19" ht="21.95" customHeight="1">
      <c r="A197" s="44"/>
      <c r="B197" s="44"/>
      <c r="C197" s="44"/>
      <c r="D197" s="44"/>
      <c r="E197" s="44"/>
      <c r="F197" s="46"/>
      <c r="G197" s="42"/>
      <c r="H197" s="42"/>
      <c r="I197" s="42"/>
      <c r="J197" s="22">
        <v>0.35799999999999998</v>
      </c>
      <c r="K197" s="23">
        <v>0.44700000000000001</v>
      </c>
      <c r="L197" s="23">
        <v>0.43</v>
      </c>
      <c r="M197" s="23">
        <v>0.73799999999999999</v>
      </c>
      <c r="N197" s="23">
        <v>0.35199999999999998</v>
      </c>
      <c r="R197" s="20"/>
    </row>
    <row r="198" spans="1:19" ht="18.75" customHeight="1">
      <c r="A198" s="43">
        <v>45587</v>
      </c>
      <c r="B198" s="43" t="s">
        <v>266</v>
      </c>
      <c r="C198" s="43" t="s">
        <v>267</v>
      </c>
      <c r="D198" s="43" t="s">
        <v>57</v>
      </c>
      <c r="E198" s="43" t="s">
        <v>15</v>
      </c>
      <c r="F198" s="45">
        <v>43</v>
      </c>
      <c r="G198" s="41">
        <v>630</v>
      </c>
      <c r="H198" s="41">
        <v>690</v>
      </c>
      <c r="I198" s="41">
        <v>690</v>
      </c>
      <c r="J198" s="21">
        <v>761</v>
      </c>
      <c r="K198" s="21">
        <v>1042</v>
      </c>
      <c r="L198" s="21">
        <v>1326</v>
      </c>
      <c r="M198" s="21">
        <v>1546</v>
      </c>
      <c r="N198" s="21">
        <v>720</v>
      </c>
      <c r="O198" s="19"/>
      <c r="R198" s="20"/>
      <c r="S198" s="20"/>
    </row>
    <row r="199" spans="1:19" ht="18.75" customHeight="1">
      <c r="A199" s="44"/>
      <c r="B199" s="44"/>
      <c r="C199" s="44"/>
      <c r="D199" s="44"/>
      <c r="E199" s="44"/>
      <c r="F199" s="46"/>
      <c r="G199" s="42"/>
      <c r="H199" s="42"/>
      <c r="I199" s="42"/>
      <c r="J199" s="22">
        <v>0.10199999999999999</v>
      </c>
      <c r="K199" s="23">
        <v>0.51</v>
      </c>
      <c r="L199" s="23">
        <v>0.92100000000000004</v>
      </c>
      <c r="M199" s="23">
        <v>1.24</v>
      </c>
      <c r="N199" s="23">
        <v>4.2999999999999997E-2</v>
      </c>
      <c r="R199" s="20"/>
    </row>
    <row r="200" spans="1:19" ht="18.75" customHeight="1">
      <c r="A200" s="43">
        <v>45586</v>
      </c>
      <c r="B200" s="43" t="s">
        <v>268</v>
      </c>
      <c r="C200" s="43" t="s">
        <v>269</v>
      </c>
      <c r="D200" s="43" t="s">
        <v>170</v>
      </c>
      <c r="E200" s="43" t="s">
        <v>17</v>
      </c>
      <c r="F200" s="45">
        <v>2.8</v>
      </c>
      <c r="G200" s="41">
        <v>1400</v>
      </c>
      <c r="H200" s="41">
        <v>1650</v>
      </c>
      <c r="I200" s="41">
        <v>1650</v>
      </c>
      <c r="J200" s="21">
        <v>1530</v>
      </c>
      <c r="K200" s="21">
        <v>1695</v>
      </c>
      <c r="L200" s="21">
        <v>3200</v>
      </c>
      <c r="M200" s="21">
        <v>2826</v>
      </c>
      <c r="N200" s="21">
        <v>3700</v>
      </c>
      <c r="O200" s="19"/>
      <c r="R200" s="20"/>
      <c r="S200" s="20"/>
    </row>
    <row r="201" spans="1:19" ht="18.75" customHeight="1">
      <c r="A201" s="44"/>
      <c r="B201" s="44"/>
      <c r="C201" s="44"/>
      <c r="D201" s="44"/>
      <c r="E201" s="44"/>
      <c r="F201" s="46"/>
      <c r="G201" s="42"/>
      <c r="H201" s="42"/>
      <c r="I201" s="42"/>
      <c r="J201" s="22">
        <v>-7.1999999999999995E-2</v>
      </c>
      <c r="K201" s="23">
        <v>2.7E-2</v>
      </c>
      <c r="L201" s="23">
        <v>0.93899999999999995</v>
      </c>
      <c r="M201" s="23">
        <v>0.71199999999999997</v>
      </c>
      <c r="N201" s="23">
        <v>1.242</v>
      </c>
      <c r="R201" s="20"/>
    </row>
    <row r="202" spans="1:19" ht="18.75" customHeight="1">
      <c r="A202" s="43">
        <v>45583</v>
      </c>
      <c r="B202" s="43" t="s">
        <v>270</v>
      </c>
      <c r="C202" s="43" t="s">
        <v>271</v>
      </c>
      <c r="D202" s="43" t="s">
        <v>90</v>
      </c>
      <c r="E202" s="43" t="s">
        <v>238</v>
      </c>
      <c r="F202" s="45">
        <v>200.9</v>
      </c>
      <c r="G202" s="41">
        <v>1500</v>
      </c>
      <c r="H202" s="41">
        <v>1630</v>
      </c>
      <c r="I202" s="41">
        <v>1630</v>
      </c>
      <c r="J202" s="21">
        <v>2038</v>
      </c>
      <c r="K202" s="21">
        <v>2503</v>
      </c>
      <c r="L202" s="21">
        <v>2453</v>
      </c>
      <c r="M202" s="21">
        <v>1480</v>
      </c>
      <c r="N202" s="21">
        <v>2368</v>
      </c>
      <c r="O202" s="19"/>
      <c r="R202" s="20"/>
      <c r="S202" s="20"/>
    </row>
    <row r="203" spans="1:19" ht="18.75" customHeight="1">
      <c r="A203" s="44"/>
      <c r="B203" s="44"/>
      <c r="C203" s="44"/>
      <c r="D203" s="44"/>
      <c r="E203" s="44"/>
      <c r="F203" s="46"/>
      <c r="G203" s="42"/>
      <c r="H203" s="42"/>
      <c r="I203" s="42"/>
      <c r="J203" s="22">
        <v>0.25</v>
      </c>
      <c r="K203" s="23">
        <v>0.53500000000000003</v>
      </c>
      <c r="L203" s="23">
        <v>0.504</v>
      </c>
      <c r="M203" s="23">
        <v>-9.1999999999999998E-2</v>
      </c>
      <c r="N203" s="23">
        <v>0.45200000000000001</v>
      </c>
      <c r="R203" s="20"/>
    </row>
    <row r="204" spans="1:19" ht="18.75" customHeight="1">
      <c r="A204" s="43">
        <v>45581</v>
      </c>
      <c r="B204" s="43" t="s">
        <v>272</v>
      </c>
      <c r="C204" s="43" t="s">
        <v>273</v>
      </c>
      <c r="D204" s="43" t="s">
        <v>65</v>
      </c>
      <c r="E204" s="43" t="s">
        <v>15</v>
      </c>
      <c r="F204" s="45">
        <v>86.2</v>
      </c>
      <c r="G204" s="41">
        <v>1320</v>
      </c>
      <c r="H204" s="41">
        <v>1430</v>
      </c>
      <c r="I204" s="41">
        <v>1430</v>
      </c>
      <c r="J204" s="21">
        <v>1341</v>
      </c>
      <c r="K204" s="21">
        <v>1378</v>
      </c>
      <c r="L204" s="21">
        <v>1475</v>
      </c>
      <c r="M204" s="21">
        <v>2080</v>
      </c>
      <c r="N204" s="21">
        <v>2610</v>
      </c>
      <c r="O204" s="19"/>
      <c r="R204" s="20"/>
      <c r="S204" s="20"/>
    </row>
    <row r="205" spans="1:19" ht="18.75" customHeight="1">
      <c r="A205" s="44"/>
      <c r="B205" s="44"/>
      <c r="C205" s="44"/>
      <c r="D205" s="44"/>
      <c r="E205" s="44"/>
      <c r="F205" s="46"/>
      <c r="G205" s="42"/>
      <c r="H205" s="42"/>
      <c r="I205" s="42"/>
      <c r="J205" s="22">
        <v>-6.2E-2</v>
      </c>
      <c r="K205" s="23">
        <v>-3.5999999999999997E-2</v>
      </c>
      <c r="L205" s="23">
        <v>3.1E-2</v>
      </c>
      <c r="M205" s="23">
        <v>0.45400000000000001</v>
      </c>
      <c r="N205" s="23">
        <v>0.82499999999999996</v>
      </c>
      <c r="R205" s="20"/>
    </row>
    <row r="206" spans="1:19" ht="18.75" customHeight="1">
      <c r="A206" s="43">
        <v>45576</v>
      </c>
      <c r="B206" s="43" t="s">
        <v>274</v>
      </c>
      <c r="C206" s="43" t="s">
        <v>275</v>
      </c>
      <c r="D206" s="43" t="s">
        <v>57</v>
      </c>
      <c r="E206" s="43" t="s">
        <v>16</v>
      </c>
      <c r="F206" s="45">
        <v>55.8</v>
      </c>
      <c r="G206" s="41">
        <v>510</v>
      </c>
      <c r="H206" s="41">
        <v>540</v>
      </c>
      <c r="I206" s="41">
        <v>540</v>
      </c>
      <c r="J206" s="21">
        <v>570</v>
      </c>
      <c r="K206" s="21">
        <v>562</v>
      </c>
      <c r="L206" s="21">
        <v>591</v>
      </c>
      <c r="M206" s="21">
        <v>399</v>
      </c>
      <c r="N206" s="21">
        <v>5</v>
      </c>
      <c r="O206" s="19"/>
      <c r="R206" s="20"/>
      <c r="S206" s="20"/>
    </row>
    <row r="207" spans="1:19" ht="18.75" customHeight="1">
      <c r="A207" s="44"/>
      <c r="B207" s="44"/>
      <c r="C207" s="44"/>
      <c r="D207" s="44"/>
      <c r="E207" s="44"/>
      <c r="F207" s="46"/>
      <c r="G207" s="42"/>
      <c r="H207" s="42"/>
      <c r="I207" s="42"/>
      <c r="J207" s="22">
        <v>5.5E-2</v>
      </c>
      <c r="K207" s="23">
        <v>0.04</v>
      </c>
      <c r="L207" s="23">
        <v>9.4E-2</v>
      </c>
      <c r="M207" s="23">
        <v>-0.26100000000000001</v>
      </c>
      <c r="N207" s="23">
        <v>-0.99</v>
      </c>
      <c r="R207" s="20"/>
    </row>
    <row r="208" spans="1:19" ht="18.75" customHeight="1">
      <c r="A208" s="43">
        <v>45573</v>
      </c>
      <c r="B208" s="43" t="s">
        <v>276</v>
      </c>
      <c r="C208" s="43" t="s">
        <v>277</v>
      </c>
      <c r="D208" s="43" t="s">
        <v>111</v>
      </c>
      <c r="E208" s="43" t="s">
        <v>23</v>
      </c>
      <c r="F208" s="45">
        <v>5.3</v>
      </c>
      <c r="G208" s="41">
        <v>2100</v>
      </c>
      <c r="H208" s="41">
        <v>2320</v>
      </c>
      <c r="I208" s="41">
        <v>2320</v>
      </c>
      <c r="J208" s="21">
        <v>2134</v>
      </c>
      <c r="K208" s="21">
        <v>1310</v>
      </c>
      <c r="L208" s="21">
        <v>1410</v>
      </c>
      <c r="M208" s="21">
        <v>1120</v>
      </c>
      <c r="N208" s="21">
        <v>1380</v>
      </c>
      <c r="O208" s="19"/>
      <c r="R208" s="20"/>
      <c r="S208" s="20"/>
    </row>
    <row r="209" spans="1:19" ht="18.75" customHeight="1">
      <c r="A209" s="44"/>
      <c r="B209" s="44"/>
      <c r="C209" s="44"/>
      <c r="D209" s="44"/>
      <c r="E209" s="44"/>
      <c r="F209" s="46"/>
      <c r="G209" s="42"/>
      <c r="H209" s="42"/>
      <c r="I209" s="42"/>
      <c r="J209" s="22">
        <v>-0.08</v>
      </c>
      <c r="K209" s="23">
        <v>-0.435</v>
      </c>
      <c r="L209" s="23">
        <v>-0.39200000000000002</v>
      </c>
      <c r="M209" s="23">
        <v>-0.51700000000000002</v>
      </c>
      <c r="N209" s="23">
        <v>-0.40500000000000003</v>
      </c>
      <c r="R209" s="20"/>
    </row>
    <row r="210" spans="1:19" ht="18.75" customHeight="1">
      <c r="A210" s="43">
        <v>45566</v>
      </c>
      <c r="B210" s="43" t="s">
        <v>278</v>
      </c>
      <c r="C210" s="43" t="s">
        <v>279</v>
      </c>
      <c r="D210" s="43" t="s">
        <v>65</v>
      </c>
      <c r="E210" s="43" t="s">
        <v>16</v>
      </c>
      <c r="F210" s="45">
        <v>49.3</v>
      </c>
      <c r="G210" s="41">
        <v>1620</v>
      </c>
      <c r="H210" s="41">
        <v>1880</v>
      </c>
      <c r="I210" s="41">
        <v>1880</v>
      </c>
      <c r="J210" s="21">
        <v>1760</v>
      </c>
      <c r="K210" s="21">
        <v>1474</v>
      </c>
      <c r="L210" s="21">
        <v>1391</v>
      </c>
      <c r="M210" s="21">
        <v>1669</v>
      </c>
      <c r="N210" s="21">
        <v>1852</v>
      </c>
      <c r="O210" s="19"/>
      <c r="R210" s="20"/>
      <c r="S210" s="20"/>
    </row>
    <row r="211" spans="1:19" ht="18.75" customHeight="1">
      <c r="A211" s="44"/>
      <c r="B211" s="44"/>
      <c r="C211" s="44"/>
      <c r="D211" s="44"/>
      <c r="E211" s="44"/>
      <c r="F211" s="46"/>
      <c r="G211" s="42"/>
      <c r="H211" s="42"/>
      <c r="I211" s="42"/>
      <c r="J211" s="22">
        <v>-6.3E-2</v>
      </c>
      <c r="K211" s="23">
        <v>-0.215</v>
      </c>
      <c r="L211" s="23">
        <v>-0.26</v>
      </c>
      <c r="M211" s="23">
        <v>-0.112</v>
      </c>
      <c r="N211" s="23">
        <v>-1.4E-2</v>
      </c>
      <c r="R211" s="20"/>
    </row>
    <row r="212" spans="1:19" ht="18.75" customHeight="1">
      <c r="A212" s="43">
        <v>45562</v>
      </c>
      <c r="B212" s="43" t="s">
        <v>280</v>
      </c>
      <c r="C212" s="43" t="s">
        <v>281</v>
      </c>
      <c r="D212" s="43" t="s">
        <v>57</v>
      </c>
      <c r="E212" s="43" t="s">
        <v>14</v>
      </c>
      <c r="F212" s="45">
        <v>26.6</v>
      </c>
      <c r="G212" s="41">
        <v>1670</v>
      </c>
      <c r="H212" s="41">
        <v>1760</v>
      </c>
      <c r="I212" s="41">
        <v>1760</v>
      </c>
      <c r="J212" s="21">
        <v>2514</v>
      </c>
      <c r="K212" s="21">
        <v>2631</v>
      </c>
      <c r="L212" s="21">
        <v>3080</v>
      </c>
      <c r="M212" s="21">
        <v>4375</v>
      </c>
      <c r="N212" s="31">
        <v>1568</v>
      </c>
      <c r="O212" s="19"/>
      <c r="R212" s="20"/>
      <c r="S212" s="20"/>
    </row>
    <row r="213" spans="1:19" ht="18.75" customHeight="1">
      <c r="A213" s="44"/>
      <c r="B213" s="44"/>
      <c r="C213" s="44"/>
      <c r="D213" s="44"/>
      <c r="E213" s="44"/>
      <c r="F213" s="46"/>
      <c r="G213" s="42"/>
      <c r="H213" s="42"/>
      <c r="I213" s="42"/>
      <c r="J213" s="22">
        <v>0.42799999999999999</v>
      </c>
      <c r="K213" s="23">
        <v>0.49399999999999999</v>
      </c>
      <c r="L213" s="23">
        <v>0.75</v>
      </c>
      <c r="M213" s="23">
        <v>1.4850000000000001</v>
      </c>
      <c r="N213" s="30">
        <v>3.4540000000000002</v>
      </c>
      <c r="R213" s="20"/>
    </row>
    <row r="214" spans="1:19" ht="18.75" customHeight="1">
      <c r="A214" s="43">
        <v>45561</v>
      </c>
      <c r="B214" s="43" t="s">
        <v>282</v>
      </c>
      <c r="C214" s="43" t="s">
        <v>283</v>
      </c>
      <c r="D214" s="43" t="s">
        <v>57</v>
      </c>
      <c r="E214" s="43" t="s">
        <v>15</v>
      </c>
      <c r="F214" s="45">
        <v>13</v>
      </c>
      <c r="G214" s="41">
        <v>1480</v>
      </c>
      <c r="H214" s="41">
        <v>1530</v>
      </c>
      <c r="I214" s="41">
        <v>1530</v>
      </c>
      <c r="J214" s="21">
        <v>1841</v>
      </c>
      <c r="K214" s="21">
        <v>3150</v>
      </c>
      <c r="L214" s="21">
        <v>2045</v>
      </c>
      <c r="M214" s="21">
        <v>1707</v>
      </c>
      <c r="N214" s="21">
        <v>2267</v>
      </c>
      <c r="O214" s="19"/>
      <c r="R214" s="20"/>
      <c r="S214" s="20"/>
    </row>
    <row r="215" spans="1:19" ht="18.75" customHeight="1">
      <c r="A215" s="44"/>
      <c r="B215" s="44"/>
      <c r="C215" s="44"/>
      <c r="D215" s="44"/>
      <c r="E215" s="44"/>
      <c r="F215" s="46"/>
      <c r="G215" s="42"/>
      <c r="H215" s="42"/>
      <c r="I215" s="42"/>
      <c r="J215" s="22">
        <v>0.20300000000000001</v>
      </c>
      <c r="K215" s="23">
        <v>1.0580000000000001</v>
      </c>
      <c r="L215" s="23">
        <v>0.33600000000000002</v>
      </c>
      <c r="M215" s="23">
        <v>0.115</v>
      </c>
      <c r="N215" s="23">
        <v>0.48099999999999998</v>
      </c>
      <c r="R215" s="20"/>
    </row>
    <row r="216" spans="1:19" ht="18.75" customHeight="1">
      <c r="A216" s="43">
        <v>45561</v>
      </c>
      <c r="B216" s="43" t="s">
        <v>284</v>
      </c>
      <c r="C216" s="43" t="s">
        <v>285</v>
      </c>
      <c r="D216" s="43" t="s">
        <v>57</v>
      </c>
      <c r="E216" s="43" t="s">
        <v>0</v>
      </c>
      <c r="F216" s="45">
        <v>11.9</v>
      </c>
      <c r="G216" s="41">
        <v>1770</v>
      </c>
      <c r="H216" s="41">
        <v>1940</v>
      </c>
      <c r="I216" s="41">
        <v>1940</v>
      </c>
      <c r="J216" s="21">
        <v>2700</v>
      </c>
      <c r="K216" s="21">
        <v>2287</v>
      </c>
      <c r="L216" s="21">
        <v>2600</v>
      </c>
      <c r="M216" s="21">
        <v>2190</v>
      </c>
      <c r="N216" s="21">
        <v>3120</v>
      </c>
      <c r="O216" s="19"/>
      <c r="R216" s="20"/>
      <c r="S216" s="20"/>
    </row>
    <row r="217" spans="1:19" ht="18.75" customHeight="1">
      <c r="A217" s="44"/>
      <c r="B217" s="44"/>
      <c r="C217" s="44"/>
      <c r="D217" s="44"/>
      <c r="E217" s="44"/>
      <c r="F217" s="46"/>
      <c r="G217" s="42"/>
      <c r="H217" s="42"/>
      <c r="I217" s="42"/>
      <c r="J217" s="22">
        <v>0.39100000000000001</v>
      </c>
      <c r="K217" s="23">
        <v>0.17799999999999999</v>
      </c>
      <c r="L217" s="23">
        <v>0.34</v>
      </c>
      <c r="M217" s="23">
        <v>0.128</v>
      </c>
      <c r="N217" s="23">
        <v>0.60799999999999998</v>
      </c>
      <c r="Q217" s="35" t="s">
        <v>587</v>
      </c>
      <c r="R217" s="20"/>
    </row>
    <row r="218" spans="1:19" ht="18.75" customHeight="1">
      <c r="A218" s="43">
        <v>45561</v>
      </c>
      <c r="B218" s="43" t="s">
        <v>286</v>
      </c>
      <c r="C218" s="43" t="s">
        <v>287</v>
      </c>
      <c r="D218" s="43" t="s">
        <v>288</v>
      </c>
      <c r="E218" s="43" t="s">
        <v>19</v>
      </c>
      <c r="F218" s="45">
        <v>7.4</v>
      </c>
      <c r="G218" s="41">
        <v>630</v>
      </c>
      <c r="H218" s="41">
        <v>680</v>
      </c>
      <c r="I218" s="41">
        <v>680</v>
      </c>
      <c r="J218" s="21">
        <v>1004</v>
      </c>
      <c r="K218" s="21">
        <v>749</v>
      </c>
      <c r="L218" s="21">
        <v>634</v>
      </c>
      <c r="M218" s="21">
        <v>779</v>
      </c>
      <c r="N218" s="21">
        <v>705</v>
      </c>
      <c r="O218" s="19"/>
      <c r="R218" s="20"/>
      <c r="S218" s="20"/>
    </row>
    <row r="219" spans="1:19" ht="18.75" customHeight="1">
      <c r="A219" s="44"/>
      <c r="B219" s="44"/>
      <c r="C219" s="44"/>
      <c r="D219" s="44"/>
      <c r="E219" s="44"/>
      <c r="F219" s="46"/>
      <c r="G219" s="42"/>
      <c r="H219" s="42"/>
      <c r="I219" s="42"/>
      <c r="J219" s="22">
        <v>0.47599999999999998</v>
      </c>
      <c r="K219" s="23">
        <v>0.10100000000000001</v>
      </c>
      <c r="L219" s="23">
        <v>-6.7000000000000004E-2</v>
      </c>
      <c r="M219" s="23">
        <v>0.14499999999999999</v>
      </c>
      <c r="N219" s="23">
        <v>3.5999999999999997E-2</v>
      </c>
      <c r="R219" s="20"/>
    </row>
    <row r="220" spans="1:19" ht="18.75" customHeight="1">
      <c r="A220" s="43">
        <v>45561</v>
      </c>
      <c r="B220" s="43" t="s">
        <v>289</v>
      </c>
      <c r="C220" s="43" t="s">
        <v>290</v>
      </c>
      <c r="D220" s="43" t="s">
        <v>57</v>
      </c>
      <c r="E220" s="43" t="s">
        <v>23</v>
      </c>
      <c r="F220" s="45">
        <v>20.399999999999999</v>
      </c>
      <c r="G220" s="41">
        <v>2100</v>
      </c>
      <c r="H220" s="41">
        <v>2560</v>
      </c>
      <c r="I220" s="41">
        <v>2560</v>
      </c>
      <c r="J220" s="21">
        <v>2210</v>
      </c>
      <c r="K220" s="21">
        <v>1208</v>
      </c>
      <c r="L220" s="21">
        <v>1329</v>
      </c>
      <c r="M220" s="21">
        <v>1468</v>
      </c>
      <c r="N220" s="21">
        <v>2188</v>
      </c>
      <c r="O220" s="19"/>
      <c r="R220" s="20"/>
      <c r="S220" s="20"/>
    </row>
    <row r="221" spans="1:19" ht="18.75" customHeight="1">
      <c r="A221" s="44"/>
      <c r="B221" s="44"/>
      <c r="C221" s="44"/>
      <c r="D221" s="44"/>
      <c r="E221" s="44"/>
      <c r="F221" s="46"/>
      <c r="G221" s="42"/>
      <c r="H221" s="42"/>
      <c r="I221" s="42"/>
      <c r="J221" s="22">
        <v>-0.13600000000000001</v>
      </c>
      <c r="K221" s="23">
        <v>-0.52800000000000002</v>
      </c>
      <c r="L221" s="23">
        <v>-0.48</v>
      </c>
      <c r="M221" s="23">
        <v>-0.42599999999999999</v>
      </c>
      <c r="N221" s="23">
        <v>-0.14499999999999999</v>
      </c>
      <c r="R221" s="20"/>
    </row>
    <row r="222" spans="1:19" ht="18.75" customHeight="1">
      <c r="A222" s="43">
        <v>45560</v>
      </c>
      <c r="B222" s="43" t="s">
        <v>291</v>
      </c>
      <c r="C222" s="43" t="s">
        <v>292</v>
      </c>
      <c r="D222" s="43" t="s">
        <v>57</v>
      </c>
      <c r="E222" s="43" t="s">
        <v>11</v>
      </c>
      <c r="F222" s="45">
        <v>70.900000000000006</v>
      </c>
      <c r="G222" s="41">
        <v>1840</v>
      </c>
      <c r="H222" s="41">
        <v>2110</v>
      </c>
      <c r="I222" s="41">
        <v>2110</v>
      </c>
      <c r="J222" s="21">
        <v>1941</v>
      </c>
      <c r="K222" s="21">
        <v>1086</v>
      </c>
      <c r="L222" s="21">
        <v>1387</v>
      </c>
      <c r="M222" s="21">
        <v>1172</v>
      </c>
      <c r="N222" s="21">
        <v>826</v>
      </c>
      <c r="O222" s="19"/>
      <c r="R222" s="20"/>
      <c r="S222" s="20"/>
    </row>
    <row r="223" spans="1:19" ht="18.75" customHeight="1">
      <c r="A223" s="44"/>
      <c r="B223" s="44"/>
      <c r="C223" s="44"/>
      <c r="D223" s="44"/>
      <c r="E223" s="44"/>
      <c r="F223" s="46"/>
      <c r="G223" s="42"/>
      <c r="H223" s="42"/>
      <c r="I223" s="42"/>
      <c r="J223" s="22">
        <v>-0.08</v>
      </c>
      <c r="K223" s="23">
        <v>-0.48499999999999999</v>
      </c>
      <c r="L223" s="23">
        <v>-0.34200000000000003</v>
      </c>
      <c r="M223" s="23">
        <v>-0.44400000000000001</v>
      </c>
      <c r="N223" s="23">
        <v>-0.60799999999999998</v>
      </c>
      <c r="R223" s="20"/>
    </row>
    <row r="224" spans="1:19" ht="18.75" customHeight="1">
      <c r="A224" s="43">
        <v>45560</v>
      </c>
      <c r="B224" s="43" t="s">
        <v>293</v>
      </c>
      <c r="C224" s="43" t="s">
        <v>294</v>
      </c>
      <c r="D224" s="43" t="s">
        <v>197</v>
      </c>
      <c r="E224" s="43" t="s">
        <v>21</v>
      </c>
      <c r="F224" s="45">
        <v>4.0999999999999996</v>
      </c>
      <c r="G224" s="41">
        <v>1420</v>
      </c>
      <c r="H224" s="41">
        <v>1520</v>
      </c>
      <c r="I224" s="41">
        <v>1520</v>
      </c>
      <c r="J224" s="21">
        <v>1398</v>
      </c>
      <c r="K224" s="21">
        <v>1072</v>
      </c>
      <c r="L224" s="21">
        <v>889</v>
      </c>
      <c r="M224" s="21">
        <v>1130</v>
      </c>
      <c r="N224" s="21">
        <v>1340</v>
      </c>
      <c r="O224" s="19"/>
      <c r="R224" s="20"/>
      <c r="S224" s="20"/>
    </row>
    <row r="225" spans="1:19" ht="18.75" customHeight="1">
      <c r="A225" s="44"/>
      <c r="B225" s="44"/>
      <c r="C225" s="44"/>
      <c r="D225" s="44"/>
      <c r="E225" s="44"/>
      <c r="F225" s="46"/>
      <c r="G225" s="42"/>
      <c r="H225" s="42"/>
      <c r="I225" s="42"/>
      <c r="J225" s="22">
        <v>-0.08</v>
      </c>
      <c r="K225" s="23">
        <v>-0.29399999999999998</v>
      </c>
      <c r="L225" s="23">
        <v>-0.41499999999999998</v>
      </c>
      <c r="M225" s="34">
        <v>-0.25600000000000001</v>
      </c>
      <c r="N225" s="23">
        <v>-0.11799999999999999</v>
      </c>
      <c r="R225" s="20"/>
    </row>
    <row r="226" spans="1:19" ht="18.75" customHeight="1">
      <c r="A226" s="43">
        <v>45533</v>
      </c>
      <c r="B226" s="43" t="s">
        <v>295</v>
      </c>
      <c r="C226" s="43" t="s">
        <v>296</v>
      </c>
      <c r="D226" s="43" t="s">
        <v>197</v>
      </c>
      <c r="E226" s="43" t="s">
        <v>21</v>
      </c>
      <c r="F226" s="45">
        <v>9.4</v>
      </c>
      <c r="G226" s="41">
        <v>1100</v>
      </c>
      <c r="H226" s="41">
        <v>1180</v>
      </c>
      <c r="I226" s="41">
        <v>1180</v>
      </c>
      <c r="J226" s="21">
        <v>1085</v>
      </c>
      <c r="K226" s="21">
        <v>966</v>
      </c>
      <c r="L226" s="21">
        <v>804</v>
      </c>
      <c r="M226" s="21">
        <v>849</v>
      </c>
      <c r="N226" s="21">
        <v>1185</v>
      </c>
      <c r="O226" s="19"/>
      <c r="R226" s="20"/>
      <c r="S226" s="20"/>
    </row>
    <row r="227" spans="1:19" ht="18.75" customHeight="1">
      <c r="A227" s="44"/>
      <c r="B227" s="44"/>
      <c r="C227" s="44"/>
      <c r="D227" s="44"/>
      <c r="E227" s="44"/>
      <c r="F227" s="46"/>
      <c r="G227" s="42"/>
      <c r="H227" s="42"/>
      <c r="I227" s="42"/>
      <c r="J227" s="22">
        <v>-0.08</v>
      </c>
      <c r="K227" s="23">
        <v>-0.18099999999999999</v>
      </c>
      <c r="L227" s="23">
        <v>-0.318</v>
      </c>
      <c r="M227" s="23">
        <v>-0.28000000000000003</v>
      </c>
      <c r="N227" s="23">
        <v>4.0000000000000001E-3</v>
      </c>
      <c r="R227" s="20"/>
    </row>
    <row r="228" spans="1:19" ht="18.75" customHeight="1">
      <c r="A228" s="43">
        <v>45525</v>
      </c>
      <c r="B228" s="43" t="s">
        <v>297</v>
      </c>
      <c r="C228" s="43" t="s">
        <v>298</v>
      </c>
      <c r="D228" s="43" t="s">
        <v>57</v>
      </c>
      <c r="E228" s="43" t="s">
        <v>0</v>
      </c>
      <c r="F228" s="45">
        <v>8.5</v>
      </c>
      <c r="G228" s="41">
        <v>1240</v>
      </c>
      <c r="H228" s="41">
        <v>1300</v>
      </c>
      <c r="I228" s="41">
        <v>1300</v>
      </c>
      <c r="J228" s="21">
        <v>1673</v>
      </c>
      <c r="K228" s="21">
        <v>1300</v>
      </c>
      <c r="L228" s="21">
        <v>1400</v>
      </c>
      <c r="M228" s="21">
        <v>1264</v>
      </c>
      <c r="N228" s="21">
        <v>1580</v>
      </c>
      <c r="O228" s="19"/>
      <c r="R228" s="20"/>
      <c r="S228" s="20"/>
    </row>
    <row r="229" spans="1:19" ht="18.75" customHeight="1">
      <c r="A229" s="44"/>
      <c r="B229" s="44"/>
      <c r="C229" s="44"/>
      <c r="D229" s="44"/>
      <c r="E229" s="44"/>
      <c r="F229" s="46"/>
      <c r="G229" s="42"/>
      <c r="H229" s="42"/>
      <c r="I229" s="42"/>
      <c r="J229" s="22">
        <v>0.28599999999999998</v>
      </c>
      <c r="K229" s="23">
        <v>0</v>
      </c>
      <c r="L229" s="23">
        <v>7.5999999999999998E-2</v>
      </c>
      <c r="M229" s="23">
        <v>-2.7E-2</v>
      </c>
      <c r="N229" s="23">
        <v>0.215</v>
      </c>
      <c r="R229" s="20"/>
    </row>
    <row r="230" spans="1:19" ht="18.75" customHeight="1">
      <c r="A230" s="43">
        <v>45504</v>
      </c>
      <c r="B230" s="43" t="s">
        <v>299</v>
      </c>
      <c r="C230" s="43" t="s">
        <v>300</v>
      </c>
      <c r="D230" s="43" t="s">
        <v>65</v>
      </c>
      <c r="E230" s="43" t="s">
        <v>14</v>
      </c>
      <c r="F230" s="45">
        <v>12.3</v>
      </c>
      <c r="G230" s="41">
        <v>940</v>
      </c>
      <c r="H230" s="41">
        <v>1000</v>
      </c>
      <c r="I230" s="41">
        <v>1000</v>
      </c>
      <c r="J230" s="21">
        <v>1190</v>
      </c>
      <c r="K230" s="21">
        <v>835</v>
      </c>
      <c r="L230" s="21">
        <v>859</v>
      </c>
      <c r="M230" s="21">
        <v>1007</v>
      </c>
      <c r="N230" s="21">
        <v>1083</v>
      </c>
      <c r="O230" s="19"/>
      <c r="R230" s="20"/>
      <c r="S230" s="20"/>
    </row>
    <row r="231" spans="1:19" ht="18.75" customHeight="1">
      <c r="A231" s="44"/>
      <c r="B231" s="44"/>
      <c r="C231" s="44"/>
      <c r="D231" s="44"/>
      <c r="E231" s="44"/>
      <c r="F231" s="46"/>
      <c r="G231" s="42"/>
      <c r="H231" s="42"/>
      <c r="I231" s="42"/>
      <c r="J231" s="22">
        <v>0.19</v>
      </c>
      <c r="K231" s="23">
        <v>-0.16500000000000001</v>
      </c>
      <c r="L231" s="23">
        <v>-0.14099999999999999</v>
      </c>
      <c r="M231" s="23">
        <v>7.0000000000000001E-3</v>
      </c>
      <c r="N231" s="23">
        <v>8.3000000000000004E-2</v>
      </c>
      <c r="R231" s="20"/>
    </row>
    <row r="232" spans="1:19" ht="18.75" customHeight="1">
      <c r="A232" s="43">
        <v>45503</v>
      </c>
      <c r="B232" s="43" t="s">
        <v>301</v>
      </c>
      <c r="C232" s="43" t="s">
        <v>302</v>
      </c>
      <c r="D232" s="43" t="s">
        <v>57</v>
      </c>
      <c r="E232" s="43" t="s">
        <v>0</v>
      </c>
      <c r="F232" s="45">
        <v>24</v>
      </c>
      <c r="G232" s="41">
        <v>1110</v>
      </c>
      <c r="H232" s="41">
        <v>1160</v>
      </c>
      <c r="I232" s="41">
        <v>1160</v>
      </c>
      <c r="J232" s="21">
        <v>1548</v>
      </c>
      <c r="K232" s="21">
        <v>1701</v>
      </c>
      <c r="L232" s="21">
        <v>1286</v>
      </c>
      <c r="M232" s="21">
        <v>2299</v>
      </c>
      <c r="N232" s="21">
        <v>3610</v>
      </c>
      <c r="O232" s="19"/>
      <c r="R232" s="20"/>
      <c r="S232" s="20"/>
    </row>
    <row r="233" spans="1:19" ht="18.75" customHeight="1">
      <c r="A233" s="44"/>
      <c r="B233" s="44"/>
      <c r="C233" s="44"/>
      <c r="D233" s="44"/>
      <c r="E233" s="44"/>
      <c r="F233" s="46"/>
      <c r="G233" s="42"/>
      <c r="H233" s="42"/>
      <c r="I233" s="42"/>
      <c r="J233" s="22">
        <v>0.33400000000000002</v>
      </c>
      <c r="K233" s="23">
        <v>0.46600000000000003</v>
      </c>
      <c r="L233" s="23">
        <v>0.108</v>
      </c>
      <c r="M233" s="23">
        <v>0.98099999999999998</v>
      </c>
      <c r="N233" s="23">
        <v>2.1120000000000001</v>
      </c>
      <c r="R233" s="20"/>
    </row>
    <row r="234" spans="1:19" ht="18.75" customHeight="1">
      <c r="A234" s="43">
        <v>45502</v>
      </c>
      <c r="B234" s="43" t="s">
        <v>303</v>
      </c>
      <c r="C234" s="43" t="s">
        <v>304</v>
      </c>
      <c r="D234" s="43" t="s">
        <v>57</v>
      </c>
      <c r="E234" s="43" t="s">
        <v>0</v>
      </c>
      <c r="F234" s="45">
        <v>11.2</v>
      </c>
      <c r="G234" s="41">
        <v>295</v>
      </c>
      <c r="H234" s="41">
        <v>310</v>
      </c>
      <c r="I234" s="41">
        <v>310</v>
      </c>
      <c r="J234" s="21">
        <v>454</v>
      </c>
      <c r="K234" s="21">
        <v>403</v>
      </c>
      <c r="L234" s="21">
        <v>465</v>
      </c>
      <c r="M234" s="21">
        <v>428</v>
      </c>
      <c r="N234" s="21">
        <v>1820</v>
      </c>
      <c r="O234" s="19"/>
      <c r="R234" s="20"/>
      <c r="S234" s="20"/>
    </row>
    <row r="235" spans="1:19" ht="18.75" customHeight="1">
      <c r="A235" s="44"/>
      <c r="B235" s="44"/>
      <c r="C235" s="44"/>
      <c r="D235" s="44"/>
      <c r="E235" s="44"/>
      <c r="F235" s="46"/>
      <c r="G235" s="42"/>
      <c r="H235" s="42"/>
      <c r="I235" s="42"/>
      <c r="J235" s="22">
        <v>0.46400000000000002</v>
      </c>
      <c r="K235" s="23">
        <v>0.3</v>
      </c>
      <c r="L235" s="23">
        <v>0.5</v>
      </c>
      <c r="M235" s="23">
        <v>0.38</v>
      </c>
      <c r="N235" s="23">
        <v>4.87</v>
      </c>
      <c r="R235" s="20"/>
    </row>
    <row r="236" spans="1:19" ht="21.95" customHeight="1">
      <c r="A236" s="43">
        <v>45499</v>
      </c>
      <c r="B236" s="43" t="s">
        <v>305</v>
      </c>
      <c r="C236" s="43" t="s">
        <v>306</v>
      </c>
      <c r="D236" s="43" t="s">
        <v>57</v>
      </c>
      <c r="E236" s="43" t="s">
        <v>567</v>
      </c>
      <c r="F236" s="45">
        <v>537.6</v>
      </c>
      <c r="G236" s="41">
        <v>1350</v>
      </c>
      <c r="H236" s="41">
        <v>1450</v>
      </c>
      <c r="I236" s="41">
        <v>1450</v>
      </c>
      <c r="J236" s="21">
        <v>1850</v>
      </c>
      <c r="K236" s="21">
        <v>2090</v>
      </c>
      <c r="L236" s="21">
        <v>1043</v>
      </c>
      <c r="M236" s="21">
        <v>1504</v>
      </c>
      <c r="N236" s="21">
        <v>2000</v>
      </c>
      <c r="O236" s="19"/>
      <c r="R236" s="20"/>
      <c r="S236" s="20"/>
    </row>
    <row r="237" spans="1:19" ht="21.95" customHeight="1">
      <c r="A237" s="44"/>
      <c r="B237" s="44"/>
      <c r="C237" s="44"/>
      <c r="D237" s="44"/>
      <c r="E237" s="44"/>
      <c r="F237" s="46"/>
      <c r="G237" s="42"/>
      <c r="H237" s="42"/>
      <c r="I237" s="42"/>
      <c r="J237" s="22">
        <v>0.27500000000000002</v>
      </c>
      <c r="K237" s="23">
        <v>0.441</v>
      </c>
      <c r="L237" s="23">
        <v>-0.28000000000000003</v>
      </c>
      <c r="M237" s="23">
        <v>3.6999999999999998E-2</v>
      </c>
      <c r="N237" s="23">
        <v>0.379</v>
      </c>
      <c r="R237" s="20"/>
    </row>
    <row r="238" spans="1:19" ht="18.75" customHeight="1">
      <c r="A238" s="43">
        <v>45496</v>
      </c>
      <c r="B238" s="43" t="s">
        <v>307</v>
      </c>
      <c r="C238" s="43" t="s">
        <v>308</v>
      </c>
      <c r="D238" s="43" t="s">
        <v>309</v>
      </c>
      <c r="E238" s="43" t="s">
        <v>16</v>
      </c>
      <c r="F238" s="45">
        <v>48.9</v>
      </c>
      <c r="G238" s="41">
        <v>950</v>
      </c>
      <c r="H238" s="41">
        <v>990</v>
      </c>
      <c r="I238" s="41">
        <v>990</v>
      </c>
      <c r="J238" s="21">
        <v>1213</v>
      </c>
      <c r="K238" s="21">
        <v>1025</v>
      </c>
      <c r="L238" s="21">
        <v>1407</v>
      </c>
      <c r="M238" s="21">
        <v>1427</v>
      </c>
      <c r="N238" s="21">
        <v>2336</v>
      </c>
      <c r="O238" s="19"/>
      <c r="R238" s="20"/>
      <c r="S238" s="20"/>
    </row>
    <row r="239" spans="1:19" ht="18.75" customHeight="1">
      <c r="A239" s="44"/>
      <c r="B239" s="44"/>
      <c r="C239" s="44"/>
      <c r="D239" s="44"/>
      <c r="E239" s="44"/>
      <c r="F239" s="46"/>
      <c r="G239" s="42"/>
      <c r="H239" s="42"/>
      <c r="I239" s="42"/>
      <c r="J239" s="22">
        <v>0.22500000000000001</v>
      </c>
      <c r="K239" s="23">
        <v>3.5000000000000003E-2</v>
      </c>
      <c r="L239" s="23">
        <v>0.42099999999999999</v>
      </c>
      <c r="M239" s="23">
        <v>0.441</v>
      </c>
      <c r="N239" s="23">
        <v>1.359</v>
      </c>
      <c r="R239" s="20"/>
    </row>
    <row r="240" spans="1:19" ht="18.75" customHeight="1">
      <c r="A240" s="43">
        <v>45491</v>
      </c>
      <c r="B240" s="43" t="s">
        <v>310</v>
      </c>
      <c r="C240" s="43" t="s">
        <v>311</v>
      </c>
      <c r="D240" s="43" t="s">
        <v>65</v>
      </c>
      <c r="E240" s="43" t="s">
        <v>0</v>
      </c>
      <c r="F240" s="45">
        <v>14.3</v>
      </c>
      <c r="G240" s="41">
        <v>2850</v>
      </c>
      <c r="H240" s="41">
        <v>2900</v>
      </c>
      <c r="I240" s="41">
        <v>2900</v>
      </c>
      <c r="J240" s="21">
        <v>3210</v>
      </c>
      <c r="K240" s="21">
        <v>2155</v>
      </c>
      <c r="L240" s="21">
        <v>2680</v>
      </c>
      <c r="M240" s="21">
        <v>2652</v>
      </c>
      <c r="N240" s="21">
        <v>4800</v>
      </c>
      <c r="O240" s="19"/>
      <c r="R240" s="20"/>
      <c r="S240" s="20"/>
    </row>
    <row r="241" spans="1:19" ht="18.75" customHeight="1">
      <c r="A241" s="44"/>
      <c r="B241" s="44"/>
      <c r="C241" s="44"/>
      <c r="D241" s="44"/>
      <c r="E241" s="44"/>
      <c r="F241" s="46"/>
      <c r="G241" s="42"/>
      <c r="H241" s="42"/>
      <c r="I241" s="42"/>
      <c r="J241" s="22">
        <v>0.106</v>
      </c>
      <c r="K241" s="23">
        <v>-0.25600000000000001</v>
      </c>
      <c r="L241" s="23">
        <v>-7.4999999999999997E-2</v>
      </c>
      <c r="M241" s="23">
        <v>-8.5000000000000006E-2</v>
      </c>
      <c r="N241" s="23">
        <v>0.65500000000000003</v>
      </c>
      <c r="R241" s="20"/>
    </row>
    <row r="242" spans="1:19" ht="18.75" customHeight="1">
      <c r="A242" s="43">
        <v>45475</v>
      </c>
      <c r="B242" s="43" t="s">
        <v>312</v>
      </c>
      <c r="C242" s="43" t="s">
        <v>313</v>
      </c>
      <c r="D242" s="43" t="s">
        <v>57</v>
      </c>
      <c r="E242" s="43" t="s">
        <v>0</v>
      </c>
      <c r="F242" s="45">
        <v>20.7</v>
      </c>
      <c r="G242" s="41">
        <v>435</v>
      </c>
      <c r="H242" s="41">
        <v>450</v>
      </c>
      <c r="I242" s="41">
        <v>450</v>
      </c>
      <c r="J242" s="21">
        <v>489</v>
      </c>
      <c r="K242" s="21">
        <v>476</v>
      </c>
      <c r="L242" s="21">
        <v>410</v>
      </c>
      <c r="M242" s="21">
        <v>290</v>
      </c>
      <c r="N242" s="21">
        <v>237</v>
      </c>
      <c r="O242" s="19"/>
      <c r="R242" s="20"/>
      <c r="S242" s="20"/>
    </row>
    <row r="243" spans="1:19" ht="18.75" customHeight="1">
      <c r="A243" s="44"/>
      <c r="B243" s="44"/>
      <c r="C243" s="44"/>
      <c r="D243" s="44"/>
      <c r="E243" s="44"/>
      <c r="F243" s="46"/>
      <c r="G243" s="42"/>
      <c r="H243" s="42"/>
      <c r="I243" s="42"/>
      <c r="J243" s="22">
        <v>8.5999999999999993E-2</v>
      </c>
      <c r="K243" s="23">
        <v>5.7000000000000002E-2</v>
      </c>
      <c r="L243" s="23">
        <v>-8.7999999999999995E-2</v>
      </c>
      <c r="M243" s="23">
        <v>-0.35499999999999998</v>
      </c>
      <c r="N243" s="23">
        <v>-0.47299999999999998</v>
      </c>
      <c r="R243" s="20"/>
    </row>
    <row r="244" spans="1:19" ht="18.75" customHeight="1">
      <c r="A244" s="43">
        <v>45471</v>
      </c>
      <c r="B244" s="43" t="s">
        <v>314</v>
      </c>
      <c r="C244" s="43" t="s">
        <v>315</v>
      </c>
      <c r="D244" s="43" t="s">
        <v>57</v>
      </c>
      <c r="E244" s="43" t="s">
        <v>0</v>
      </c>
      <c r="F244" s="45">
        <v>36.700000000000003</v>
      </c>
      <c r="G244" s="41">
        <v>2190</v>
      </c>
      <c r="H244" s="41">
        <v>2290</v>
      </c>
      <c r="I244" s="41">
        <v>2290</v>
      </c>
      <c r="J244" s="21">
        <v>2290</v>
      </c>
      <c r="K244" s="21">
        <v>2801</v>
      </c>
      <c r="L244" s="21">
        <v>2849</v>
      </c>
      <c r="M244" s="21">
        <v>2376</v>
      </c>
      <c r="N244" s="21">
        <v>1112</v>
      </c>
      <c r="O244" s="19"/>
      <c r="R244" s="20"/>
      <c r="S244" s="20"/>
    </row>
    <row r="245" spans="1:19" ht="18.75" customHeight="1">
      <c r="A245" s="44"/>
      <c r="B245" s="44"/>
      <c r="C245" s="44"/>
      <c r="D245" s="44"/>
      <c r="E245" s="44"/>
      <c r="F245" s="46"/>
      <c r="G245" s="42"/>
      <c r="H245" s="42"/>
      <c r="I245" s="42"/>
      <c r="J245" s="22">
        <v>0</v>
      </c>
      <c r="K245" s="23">
        <v>0.223</v>
      </c>
      <c r="L245" s="23">
        <v>0.24399999999999999</v>
      </c>
      <c r="M245" s="23">
        <v>3.6999999999999998E-2</v>
      </c>
      <c r="N245" s="23">
        <v>-0.51400000000000001</v>
      </c>
      <c r="R245" s="20"/>
    </row>
    <row r="246" spans="1:19" ht="35.1" customHeight="1">
      <c r="A246" s="43">
        <v>45470</v>
      </c>
      <c r="B246" s="43" t="s">
        <v>316</v>
      </c>
      <c r="C246" s="43" t="s">
        <v>317</v>
      </c>
      <c r="D246" s="43" t="s">
        <v>57</v>
      </c>
      <c r="E246" s="43" t="s">
        <v>568</v>
      </c>
      <c r="F246" s="45">
        <v>68.3</v>
      </c>
      <c r="G246" s="41">
        <v>1280</v>
      </c>
      <c r="H246" s="41">
        <v>1330</v>
      </c>
      <c r="I246" s="41">
        <v>1330</v>
      </c>
      <c r="J246" s="21">
        <v>1348</v>
      </c>
      <c r="K246" s="21">
        <v>1314</v>
      </c>
      <c r="L246" s="21">
        <v>1304</v>
      </c>
      <c r="M246" s="21">
        <v>1213</v>
      </c>
      <c r="N246" s="21">
        <v>1878</v>
      </c>
      <c r="O246" s="19"/>
      <c r="R246" s="20"/>
      <c r="S246" s="20"/>
    </row>
    <row r="247" spans="1:19" ht="35.1" customHeight="1">
      <c r="A247" s="44"/>
      <c r="B247" s="44"/>
      <c r="C247" s="44"/>
      <c r="D247" s="44"/>
      <c r="E247" s="44"/>
      <c r="F247" s="46"/>
      <c r="G247" s="42"/>
      <c r="H247" s="42"/>
      <c r="I247" s="42"/>
      <c r="J247" s="22">
        <v>1.2999999999999999E-2</v>
      </c>
      <c r="K247" s="23">
        <v>-1.2E-2</v>
      </c>
      <c r="L247" s="23">
        <v>-1.9E-2</v>
      </c>
      <c r="M247" s="23">
        <v>-8.6999999999999994E-2</v>
      </c>
      <c r="N247" s="23">
        <v>0.41199999999999998</v>
      </c>
      <c r="R247" s="20"/>
    </row>
    <row r="248" spans="1:19" ht="21.95" customHeight="1">
      <c r="A248" s="43">
        <v>45464</v>
      </c>
      <c r="B248" s="43" t="s">
        <v>318</v>
      </c>
      <c r="C248" s="43" t="s">
        <v>319</v>
      </c>
      <c r="D248" s="43" t="s">
        <v>57</v>
      </c>
      <c r="E248" s="43" t="s">
        <v>569</v>
      </c>
      <c r="F248" s="45">
        <v>19.8</v>
      </c>
      <c r="G248" s="41">
        <v>370</v>
      </c>
      <c r="H248" s="41">
        <v>400</v>
      </c>
      <c r="I248" s="41">
        <v>400</v>
      </c>
      <c r="J248" s="21">
        <v>368</v>
      </c>
      <c r="K248" s="21">
        <v>358</v>
      </c>
      <c r="L248" s="21">
        <v>258</v>
      </c>
      <c r="M248" s="21">
        <v>327</v>
      </c>
      <c r="N248" s="21">
        <v>533</v>
      </c>
      <c r="O248" s="19"/>
      <c r="R248" s="20"/>
      <c r="S248" s="20"/>
    </row>
    <row r="249" spans="1:19" ht="21.95" customHeight="1">
      <c r="A249" s="44"/>
      <c r="B249" s="44"/>
      <c r="C249" s="44"/>
      <c r="D249" s="44"/>
      <c r="E249" s="44"/>
      <c r="F249" s="46"/>
      <c r="G249" s="42"/>
      <c r="H249" s="42"/>
      <c r="I249" s="42"/>
      <c r="J249" s="22">
        <v>-0.08</v>
      </c>
      <c r="K249" s="23">
        <v>-0.105</v>
      </c>
      <c r="L249" s="23">
        <v>-0.35499999999999998</v>
      </c>
      <c r="M249" s="23">
        <v>-0.182</v>
      </c>
      <c r="N249" s="23">
        <v>0.33200000000000002</v>
      </c>
      <c r="R249" s="20"/>
    </row>
    <row r="250" spans="1:19" ht="18.75" customHeight="1">
      <c r="A250" s="43">
        <v>45463</v>
      </c>
      <c r="B250" s="43" t="s">
        <v>320</v>
      </c>
      <c r="C250" s="43" t="s">
        <v>321</v>
      </c>
      <c r="D250" s="43" t="s">
        <v>57</v>
      </c>
      <c r="E250" s="43" t="s">
        <v>0</v>
      </c>
      <c r="F250" s="45">
        <v>8</v>
      </c>
      <c r="G250" s="41">
        <v>755</v>
      </c>
      <c r="H250" s="41">
        <v>770</v>
      </c>
      <c r="I250" s="41">
        <v>770</v>
      </c>
      <c r="J250" s="21">
        <v>875</v>
      </c>
      <c r="K250" s="21">
        <v>960</v>
      </c>
      <c r="L250" s="21">
        <v>1015</v>
      </c>
      <c r="M250" s="21">
        <v>693</v>
      </c>
      <c r="N250" s="21">
        <v>786</v>
      </c>
      <c r="O250" s="19"/>
      <c r="R250" s="20"/>
      <c r="S250" s="20"/>
    </row>
    <row r="251" spans="1:19" ht="18.75" customHeight="1">
      <c r="A251" s="44"/>
      <c r="B251" s="44"/>
      <c r="C251" s="44"/>
      <c r="D251" s="44"/>
      <c r="E251" s="44"/>
      <c r="F251" s="46"/>
      <c r="G251" s="42"/>
      <c r="H251" s="42"/>
      <c r="I251" s="42"/>
      <c r="J251" s="22">
        <v>0.13600000000000001</v>
      </c>
      <c r="K251" s="23">
        <v>0.246</v>
      </c>
      <c r="L251" s="23">
        <v>0.318</v>
      </c>
      <c r="M251" s="23">
        <v>-0.1</v>
      </c>
      <c r="N251" s="23">
        <v>0.02</v>
      </c>
      <c r="R251" s="20"/>
    </row>
    <row r="252" spans="1:19" ht="35.1" customHeight="1">
      <c r="A252" s="43">
        <v>45463</v>
      </c>
      <c r="B252" s="43" t="s">
        <v>322</v>
      </c>
      <c r="C252" s="43" t="s">
        <v>323</v>
      </c>
      <c r="D252" s="43" t="s">
        <v>65</v>
      </c>
      <c r="E252" s="43" t="s">
        <v>570</v>
      </c>
      <c r="F252" s="45">
        <v>111.5</v>
      </c>
      <c r="G252" s="41">
        <v>440</v>
      </c>
      <c r="H252" s="41">
        <v>460</v>
      </c>
      <c r="I252" s="41">
        <v>460</v>
      </c>
      <c r="J252" s="21">
        <v>430</v>
      </c>
      <c r="K252" s="21">
        <v>501</v>
      </c>
      <c r="L252" s="21">
        <v>546</v>
      </c>
      <c r="M252" s="21">
        <v>512</v>
      </c>
      <c r="N252" s="21">
        <v>568</v>
      </c>
      <c r="O252" s="19"/>
      <c r="R252" s="20"/>
      <c r="S252" s="20"/>
    </row>
    <row r="253" spans="1:19" ht="35.1" customHeight="1">
      <c r="A253" s="44"/>
      <c r="B253" s="44"/>
      <c r="C253" s="44"/>
      <c r="D253" s="44"/>
      <c r="E253" s="44"/>
      <c r="F253" s="46"/>
      <c r="G253" s="42"/>
      <c r="H253" s="42"/>
      <c r="I253" s="42"/>
      <c r="J253" s="22">
        <v>-6.5000000000000002E-2</v>
      </c>
      <c r="K253" s="23">
        <v>8.8999999999999996E-2</v>
      </c>
      <c r="L253" s="23">
        <v>0.186</v>
      </c>
      <c r="M253" s="23">
        <v>0.113</v>
      </c>
      <c r="N253" s="23">
        <v>0.23400000000000001</v>
      </c>
      <c r="R253" s="20"/>
    </row>
    <row r="254" spans="1:19" ht="18.75" customHeight="1">
      <c r="A254" s="43">
        <v>45463</v>
      </c>
      <c r="B254" s="43" t="s">
        <v>324</v>
      </c>
      <c r="C254" s="43" t="s">
        <v>325</v>
      </c>
      <c r="D254" s="43" t="s">
        <v>57</v>
      </c>
      <c r="E254" s="43" t="s">
        <v>11</v>
      </c>
      <c r="F254" s="45">
        <v>15.1</v>
      </c>
      <c r="G254" s="41">
        <v>430</v>
      </c>
      <c r="H254" s="41">
        <v>450</v>
      </c>
      <c r="I254" s="41">
        <v>450</v>
      </c>
      <c r="J254" s="21">
        <v>450</v>
      </c>
      <c r="K254" s="21">
        <v>979</v>
      </c>
      <c r="L254" s="21">
        <v>791</v>
      </c>
      <c r="M254" s="21">
        <v>646</v>
      </c>
      <c r="N254" s="21">
        <v>773</v>
      </c>
      <c r="O254" s="19"/>
      <c r="R254" s="20"/>
      <c r="S254" s="20"/>
    </row>
    <row r="255" spans="1:19" ht="18.75" customHeight="1">
      <c r="A255" s="44"/>
      <c r="B255" s="44"/>
      <c r="C255" s="44"/>
      <c r="D255" s="44"/>
      <c r="E255" s="44"/>
      <c r="F255" s="46"/>
      <c r="G255" s="42"/>
      <c r="H255" s="42"/>
      <c r="I255" s="42"/>
      <c r="J255" s="22">
        <v>0</v>
      </c>
      <c r="K255" s="23">
        <v>1.175</v>
      </c>
      <c r="L255" s="23">
        <v>0.75700000000000001</v>
      </c>
      <c r="M255" s="23">
        <v>0.435</v>
      </c>
      <c r="N255" s="23">
        <v>0.71699999999999997</v>
      </c>
      <c r="R255" s="20"/>
    </row>
    <row r="256" spans="1:19" ht="18.75" customHeight="1">
      <c r="A256" s="43">
        <v>45462</v>
      </c>
      <c r="B256" s="43" t="s">
        <v>326</v>
      </c>
      <c r="C256" s="43" t="s">
        <v>327</v>
      </c>
      <c r="D256" s="43" t="s">
        <v>57</v>
      </c>
      <c r="E256" s="43" t="s">
        <v>11</v>
      </c>
      <c r="F256" s="45">
        <v>11.5</v>
      </c>
      <c r="G256" s="41">
        <v>1240</v>
      </c>
      <c r="H256" s="41">
        <v>1420</v>
      </c>
      <c r="I256" s="41">
        <v>1420</v>
      </c>
      <c r="J256" s="21">
        <v>1560</v>
      </c>
      <c r="K256" s="21">
        <v>1166</v>
      </c>
      <c r="L256" s="21">
        <v>980</v>
      </c>
      <c r="M256" s="21">
        <v>660</v>
      </c>
      <c r="N256" s="21">
        <v>1041</v>
      </c>
      <c r="O256" s="19"/>
      <c r="R256" s="20"/>
      <c r="S256" s="20"/>
    </row>
    <row r="257" spans="1:19" ht="18.75" customHeight="1">
      <c r="A257" s="44"/>
      <c r="B257" s="44"/>
      <c r="C257" s="44"/>
      <c r="D257" s="44"/>
      <c r="E257" s="44"/>
      <c r="F257" s="46"/>
      <c r="G257" s="42"/>
      <c r="H257" s="42"/>
      <c r="I257" s="42"/>
      <c r="J257" s="22">
        <v>9.8000000000000004E-2</v>
      </c>
      <c r="K257" s="23">
        <v>-0.17799999999999999</v>
      </c>
      <c r="L257" s="23">
        <v>-0.309</v>
      </c>
      <c r="M257" s="23">
        <v>-0.53500000000000003</v>
      </c>
      <c r="N257" s="23">
        <v>-0.26600000000000001</v>
      </c>
      <c r="R257" s="20"/>
    </row>
    <row r="258" spans="1:19" ht="18.75" customHeight="1">
      <c r="A258" s="43">
        <v>45461</v>
      </c>
      <c r="B258" s="43" t="s">
        <v>328</v>
      </c>
      <c r="C258" s="43" t="s">
        <v>329</v>
      </c>
      <c r="D258" s="43" t="s">
        <v>57</v>
      </c>
      <c r="E258" s="43" t="s">
        <v>0</v>
      </c>
      <c r="F258" s="45">
        <v>24.1</v>
      </c>
      <c r="G258" s="41">
        <v>3830</v>
      </c>
      <c r="H258" s="41">
        <v>3960</v>
      </c>
      <c r="I258" s="41">
        <v>3960</v>
      </c>
      <c r="J258" s="21">
        <v>5940</v>
      </c>
      <c r="K258" s="21">
        <v>5540</v>
      </c>
      <c r="L258" s="21">
        <v>4260</v>
      </c>
      <c r="M258" s="21">
        <v>3465</v>
      </c>
      <c r="N258" s="21">
        <v>2570</v>
      </c>
      <c r="O258" s="19"/>
      <c r="R258" s="20"/>
      <c r="S258" s="20"/>
    </row>
    <row r="259" spans="1:19" ht="18.75" customHeight="1">
      <c r="A259" s="44"/>
      <c r="B259" s="44"/>
      <c r="C259" s="44"/>
      <c r="D259" s="44"/>
      <c r="E259" s="44"/>
      <c r="F259" s="46"/>
      <c r="G259" s="42"/>
      <c r="H259" s="42"/>
      <c r="I259" s="42"/>
      <c r="J259" s="22">
        <v>0.5</v>
      </c>
      <c r="K259" s="23">
        <v>0.39800000000000002</v>
      </c>
      <c r="L259" s="23">
        <v>7.4999999999999997E-2</v>
      </c>
      <c r="M259" s="23">
        <v>-0.125</v>
      </c>
      <c r="N259" s="23">
        <v>-0.35099999999999998</v>
      </c>
      <c r="R259" s="20"/>
    </row>
    <row r="260" spans="1:19" ht="18.75" customHeight="1">
      <c r="A260" s="43">
        <v>45457</v>
      </c>
      <c r="B260" s="43" t="s">
        <v>330</v>
      </c>
      <c r="C260" s="43" t="s">
        <v>331</v>
      </c>
      <c r="D260" s="43" t="s">
        <v>57</v>
      </c>
      <c r="E260" s="43" t="s">
        <v>14</v>
      </c>
      <c r="F260" s="45">
        <v>16</v>
      </c>
      <c r="G260" s="41">
        <v>143</v>
      </c>
      <c r="H260" s="41">
        <v>153</v>
      </c>
      <c r="I260" s="41">
        <v>153</v>
      </c>
      <c r="J260" s="21">
        <v>255</v>
      </c>
      <c r="K260" s="21">
        <v>310</v>
      </c>
      <c r="L260" s="21">
        <v>525</v>
      </c>
      <c r="M260" s="21">
        <v>240</v>
      </c>
      <c r="N260" s="21">
        <v>225</v>
      </c>
      <c r="O260" s="19"/>
      <c r="R260" s="20"/>
      <c r="S260" s="20"/>
    </row>
    <row r="261" spans="1:19" ht="18.75" customHeight="1">
      <c r="A261" s="44"/>
      <c r="B261" s="44"/>
      <c r="C261" s="44"/>
      <c r="D261" s="44"/>
      <c r="E261" s="44"/>
      <c r="F261" s="46"/>
      <c r="G261" s="42"/>
      <c r="H261" s="42"/>
      <c r="I261" s="42"/>
      <c r="J261" s="22">
        <v>0.66600000000000004</v>
      </c>
      <c r="K261" s="23">
        <v>1.026</v>
      </c>
      <c r="L261" s="23">
        <v>2.431</v>
      </c>
      <c r="M261" s="23">
        <v>0.56799999999999995</v>
      </c>
      <c r="N261" s="23">
        <v>0.47</v>
      </c>
      <c r="R261" s="20"/>
    </row>
    <row r="262" spans="1:19" ht="18.75" customHeight="1">
      <c r="A262" s="43">
        <v>45454</v>
      </c>
      <c r="B262" s="43" t="s">
        <v>332</v>
      </c>
      <c r="C262" s="43" t="s">
        <v>333</v>
      </c>
      <c r="D262" s="43" t="s">
        <v>57</v>
      </c>
      <c r="E262" s="43" t="s">
        <v>16</v>
      </c>
      <c r="F262" s="45">
        <v>7.8</v>
      </c>
      <c r="G262" s="41">
        <v>950</v>
      </c>
      <c r="H262" s="41">
        <v>1000</v>
      </c>
      <c r="I262" s="41">
        <v>1000</v>
      </c>
      <c r="J262" s="21">
        <v>1308</v>
      </c>
      <c r="K262" s="21">
        <v>995</v>
      </c>
      <c r="L262" s="21">
        <v>864</v>
      </c>
      <c r="M262" s="21">
        <v>806</v>
      </c>
      <c r="N262" s="21">
        <v>999</v>
      </c>
      <c r="O262" s="19"/>
      <c r="R262" s="20"/>
      <c r="S262" s="20"/>
    </row>
    <row r="263" spans="1:19" ht="18.75" customHeight="1">
      <c r="A263" s="44"/>
      <c r="B263" s="44"/>
      <c r="C263" s="44"/>
      <c r="D263" s="44"/>
      <c r="E263" s="44"/>
      <c r="F263" s="46"/>
      <c r="G263" s="42"/>
      <c r="H263" s="42"/>
      <c r="I263" s="42"/>
      <c r="J263" s="22">
        <v>0.308</v>
      </c>
      <c r="K263" s="23">
        <v>-5.0000000000000001E-3</v>
      </c>
      <c r="L263" s="23">
        <v>-0.13600000000000001</v>
      </c>
      <c r="M263" s="23">
        <v>-0.19400000000000001</v>
      </c>
      <c r="N263" s="23">
        <v>-1E-3</v>
      </c>
      <c r="R263" s="20"/>
    </row>
    <row r="264" spans="1:19" ht="21.95" customHeight="1">
      <c r="A264" s="43">
        <v>45448</v>
      </c>
      <c r="B264" s="43" t="s">
        <v>334</v>
      </c>
      <c r="C264" s="43" t="s">
        <v>335</v>
      </c>
      <c r="D264" s="43" t="s">
        <v>57</v>
      </c>
      <c r="E264" s="43" t="s">
        <v>571</v>
      </c>
      <c r="F264" s="45">
        <v>238.4</v>
      </c>
      <c r="G264" s="41">
        <v>750</v>
      </c>
      <c r="H264" s="41">
        <v>850</v>
      </c>
      <c r="I264" s="41">
        <v>850</v>
      </c>
      <c r="J264" s="21">
        <v>1281</v>
      </c>
      <c r="K264" s="21">
        <v>894</v>
      </c>
      <c r="L264" s="21">
        <v>1093</v>
      </c>
      <c r="M264" s="21">
        <v>803</v>
      </c>
      <c r="N264" s="21">
        <v>653</v>
      </c>
      <c r="O264" s="19"/>
      <c r="R264" s="20"/>
      <c r="S264" s="20"/>
    </row>
    <row r="265" spans="1:19" ht="21.95" customHeight="1">
      <c r="A265" s="44"/>
      <c r="B265" s="44"/>
      <c r="C265" s="44"/>
      <c r="D265" s="44"/>
      <c r="E265" s="44"/>
      <c r="F265" s="46"/>
      <c r="G265" s="42"/>
      <c r="H265" s="42"/>
      <c r="I265" s="42"/>
      <c r="J265" s="22">
        <v>0.50700000000000001</v>
      </c>
      <c r="K265" s="23">
        <v>5.0999999999999997E-2</v>
      </c>
      <c r="L265" s="23">
        <v>0.28499999999999998</v>
      </c>
      <c r="M265" s="23">
        <v>-5.5E-2</v>
      </c>
      <c r="N265" s="23">
        <v>-0.23100000000000001</v>
      </c>
      <c r="R265" s="20"/>
    </row>
    <row r="266" spans="1:19" ht="18.75" customHeight="1">
      <c r="A266" s="43">
        <v>45440</v>
      </c>
      <c r="B266" s="43" t="s">
        <v>336</v>
      </c>
      <c r="C266" s="43" t="s">
        <v>337</v>
      </c>
      <c r="D266" s="43" t="s">
        <v>57</v>
      </c>
      <c r="E266" s="43" t="s">
        <v>14</v>
      </c>
      <c r="F266" s="45">
        <v>8.1</v>
      </c>
      <c r="G266" s="41">
        <v>910</v>
      </c>
      <c r="H266" s="41">
        <v>970</v>
      </c>
      <c r="I266" s="41">
        <v>970</v>
      </c>
      <c r="J266" s="21">
        <v>1282</v>
      </c>
      <c r="K266" s="21">
        <v>1027</v>
      </c>
      <c r="L266" s="21">
        <v>820</v>
      </c>
      <c r="M266" s="21">
        <v>550</v>
      </c>
      <c r="N266" s="21">
        <v>439</v>
      </c>
      <c r="O266" s="19"/>
      <c r="R266" s="20"/>
      <c r="S266" s="20"/>
    </row>
    <row r="267" spans="1:19" ht="18.75" customHeight="1">
      <c r="A267" s="44"/>
      <c r="B267" s="44"/>
      <c r="C267" s="44"/>
      <c r="D267" s="44"/>
      <c r="E267" s="44"/>
      <c r="F267" s="46"/>
      <c r="G267" s="42"/>
      <c r="H267" s="42"/>
      <c r="I267" s="42"/>
      <c r="J267" s="22">
        <v>0.32100000000000001</v>
      </c>
      <c r="K267" s="23">
        <v>5.8000000000000003E-2</v>
      </c>
      <c r="L267" s="23">
        <v>-0.154</v>
      </c>
      <c r="M267" s="23">
        <v>-0.432</v>
      </c>
      <c r="N267" s="23">
        <v>-0.54700000000000004</v>
      </c>
      <c r="R267" s="20"/>
    </row>
    <row r="268" spans="1:19" ht="18.75" customHeight="1">
      <c r="A268" s="43">
        <v>45407</v>
      </c>
      <c r="B268" s="43" t="s">
        <v>338</v>
      </c>
      <c r="C268" s="43" t="s">
        <v>339</v>
      </c>
      <c r="D268" s="43" t="s">
        <v>57</v>
      </c>
      <c r="E268" s="43" t="s">
        <v>15</v>
      </c>
      <c r="F268" s="45">
        <v>18.5</v>
      </c>
      <c r="G268" s="41">
        <v>1840</v>
      </c>
      <c r="H268" s="41">
        <v>1900</v>
      </c>
      <c r="I268" s="41">
        <v>1900</v>
      </c>
      <c r="J268" s="21">
        <v>2030</v>
      </c>
      <c r="K268" s="21">
        <v>1715</v>
      </c>
      <c r="L268" s="21">
        <v>2175</v>
      </c>
      <c r="M268" s="21">
        <v>1800</v>
      </c>
      <c r="N268" s="21">
        <v>1755</v>
      </c>
      <c r="O268" s="19"/>
      <c r="R268" s="20"/>
      <c r="S268" s="20"/>
    </row>
    <row r="269" spans="1:19" ht="18.75" customHeight="1">
      <c r="A269" s="44"/>
      <c r="B269" s="44"/>
      <c r="C269" s="44"/>
      <c r="D269" s="44"/>
      <c r="E269" s="44"/>
      <c r="F269" s="46"/>
      <c r="G269" s="42"/>
      <c r="H269" s="42"/>
      <c r="I269" s="42"/>
      <c r="J269" s="22">
        <v>6.8000000000000005E-2</v>
      </c>
      <c r="K269" s="23">
        <v>-9.7000000000000003E-2</v>
      </c>
      <c r="L269" s="23">
        <v>0.14399999999999999</v>
      </c>
      <c r="M269" s="23">
        <v>-5.1999999999999998E-2</v>
      </c>
      <c r="N269" s="23">
        <v>-7.5999999999999998E-2</v>
      </c>
      <c r="R269" s="20"/>
    </row>
    <row r="270" spans="1:19" ht="18.75" customHeight="1">
      <c r="A270" s="43">
        <v>45406</v>
      </c>
      <c r="B270" s="43" t="s">
        <v>340</v>
      </c>
      <c r="C270" s="43" t="s">
        <v>341</v>
      </c>
      <c r="D270" s="43" t="s">
        <v>57</v>
      </c>
      <c r="E270" s="43" t="s">
        <v>16</v>
      </c>
      <c r="F270" s="45">
        <v>71.099999999999994</v>
      </c>
      <c r="G270" s="41">
        <v>1100</v>
      </c>
      <c r="H270" s="41">
        <v>1200</v>
      </c>
      <c r="I270" s="41">
        <v>1200</v>
      </c>
      <c r="J270" s="21">
        <v>1205</v>
      </c>
      <c r="K270" s="21">
        <v>1267</v>
      </c>
      <c r="L270" s="21">
        <v>1450</v>
      </c>
      <c r="M270" s="21">
        <v>1557</v>
      </c>
      <c r="N270" s="21">
        <v>1810</v>
      </c>
      <c r="O270" s="19"/>
      <c r="R270" s="20"/>
      <c r="S270" s="20"/>
    </row>
    <row r="271" spans="1:19" ht="18.75" customHeight="1">
      <c r="A271" s="44"/>
      <c r="B271" s="44"/>
      <c r="C271" s="44"/>
      <c r="D271" s="44"/>
      <c r="E271" s="44"/>
      <c r="F271" s="46"/>
      <c r="G271" s="42"/>
      <c r="H271" s="42"/>
      <c r="I271" s="42"/>
      <c r="J271" s="22">
        <v>4.0000000000000001E-3</v>
      </c>
      <c r="K271" s="23">
        <v>5.5E-2</v>
      </c>
      <c r="L271" s="23">
        <v>0.20799999999999999</v>
      </c>
      <c r="M271" s="23">
        <v>0.29699999999999999</v>
      </c>
      <c r="N271" s="23">
        <v>0.50800000000000001</v>
      </c>
      <c r="R271" s="20"/>
    </row>
    <row r="272" spans="1:19" ht="18.75" customHeight="1">
      <c r="A272" s="43">
        <v>45398</v>
      </c>
      <c r="B272" s="43" t="s">
        <v>342</v>
      </c>
      <c r="C272" s="43" t="s">
        <v>343</v>
      </c>
      <c r="D272" s="43" t="s">
        <v>57</v>
      </c>
      <c r="E272" s="43" t="s">
        <v>16</v>
      </c>
      <c r="F272" s="45">
        <v>12.7</v>
      </c>
      <c r="G272" s="41">
        <v>1320</v>
      </c>
      <c r="H272" s="41">
        <v>1380</v>
      </c>
      <c r="I272" s="41">
        <v>1656</v>
      </c>
      <c r="J272" s="21">
        <v>1580</v>
      </c>
      <c r="K272" s="21">
        <v>1320</v>
      </c>
      <c r="L272" s="21">
        <v>1261</v>
      </c>
      <c r="M272" s="21">
        <v>1016</v>
      </c>
      <c r="N272" s="21">
        <v>739</v>
      </c>
      <c r="O272" s="19"/>
      <c r="R272" s="20"/>
      <c r="S272" s="20"/>
    </row>
    <row r="273" spans="1:19" ht="18.75" customHeight="1">
      <c r="A273" s="44"/>
      <c r="B273" s="44"/>
      <c r="C273" s="44"/>
      <c r="D273" s="44"/>
      <c r="E273" s="44"/>
      <c r="F273" s="46"/>
      <c r="G273" s="42"/>
      <c r="H273" s="42"/>
      <c r="I273" s="42"/>
      <c r="J273" s="22">
        <v>-4.4999999999999998E-2</v>
      </c>
      <c r="K273" s="23">
        <v>-0.20200000000000001</v>
      </c>
      <c r="L273" s="23">
        <v>-0.23799999999999999</v>
      </c>
      <c r="M273" s="23">
        <v>-0.38600000000000001</v>
      </c>
      <c r="N273" s="23">
        <v>-0.55300000000000005</v>
      </c>
      <c r="R273" s="20"/>
    </row>
    <row r="274" spans="1:19" ht="18.75" customHeight="1">
      <c r="A274" s="43">
        <v>45393</v>
      </c>
      <c r="B274" s="43" t="s">
        <v>344</v>
      </c>
      <c r="C274" s="43" t="s">
        <v>345</v>
      </c>
      <c r="D274" s="43" t="s">
        <v>57</v>
      </c>
      <c r="E274" s="43" t="s">
        <v>0</v>
      </c>
      <c r="F274" s="45">
        <v>31.4</v>
      </c>
      <c r="G274" s="41">
        <v>1940</v>
      </c>
      <c r="H274" s="41">
        <v>2060</v>
      </c>
      <c r="I274" s="41">
        <v>2060</v>
      </c>
      <c r="J274" s="21">
        <v>2160</v>
      </c>
      <c r="K274" s="21">
        <v>1685</v>
      </c>
      <c r="L274" s="21">
        <v>1350</v>
      </c>
      <c r="M274" s="21">
        <v>1198</v>
      </c>
      <c r="N274" s="21">
        <v>1409</v>
      </c>
      <c r="O274" s="19"/>
      <c r="R274" s="20"/>
      <c r="S274" s="20"/>
    </row>
    <row r="275" spans="1:19" ht="18.75" customHeight="1">
      <c r="A275" s="44"/>
      <c r="B275" s="44"/>
      <c r="C275" s="44"/>
      <c r="D275" s="44"/>
      <c r="E275" s="44"/>
      <c r="F275" s="46"/>
      <c r="G275" s="42"/>
      <c r="H275" s="42"/>
      <c r="I275" s="42"/>
      <c r="J275" s="22">
        <v>4.8000000000000001E-2</v>
      </c>
      <c r="K275" s="23">
        <v>-0.182</v>
      </c>
      <c r="L275" s="23">
        <v>-0.34399999999999997</v>
      </c>
      <c r="M275" s="23">
        <v>-0.41799999999999998</v>
      </c>
      <c r="N275" s="23">
        <v>-0.316</v>
      </c>
      <c r="R275" s="20"/>
    </row>
    <row r="276" spans="1:19" ht="18.75" customHeight="1">
      <c r="A276" s="43">
        <v>45390</v>
      </c>
      <c r="B276" s="43" t="s">
        <v>346</v>
      </c>
      <c r="C276" s="43" t="s">
        <v>347</v>
      </c>
      <c r="D276" s="43" t="s">
        <v>57</v>
      </c>
      <c r="E276" s="43" t="s">
        <v>19</v>
      </c>
      <c r="F276" s="45">
        <v>10.4</v>
      </c>
      <c r="G276" s="41">
        <v>1580</v>
      </c>
      <c r="H276" s="41">
        <v>1600</v>
      </c>
      <c r="I276" s="41">
        <v>1600</v>
      </c>
      <c r="J276" s="21">
        <v>2000</v>
      </c>
      <c r="K276" s="21">
        <v>1262</v>
      </c>
      <c r="L276" s="21">
        <v>1413</v>
      </c>
      <c r="M276" s="21">
        <v>1173</v>
      </c>
      <c r="N276" s="21">
        <v>960</v>
      </c>
      <c r="O276" s="19"/>
      <c r="R276" s="20"/>
      <c r="S276" s="20"/>
    </row>
    <row r="277" spans="1:19" ht="18.75" customHeight="1">
      <c r="A277" s="44"/>
      <c r="B277" s="44"/>
      <c r="C277" s="44"/>
      <c r="D277" s="44"/>
      <c r="E277" s="44"/>
      <c r="F277" s="46"/>
      <c r="G277" s="42"/>
      <c r="H277" s="42"/>
      <c r="I277" s="42"/>
      <c r="J277" s="22">
        <v>0.25</v>
      </c>
      <c r="K277" s="23">
        <v>-0.21099999999999999</v>
      </c>
      <c r="L277" s="23">
        <v>-0.11600000000000001</v>
      </c>
      <c r="M277" s="23">
        <v>-0.26600000000000001</v>
      </c>
      <c r="N277" s="23">
        <v>-0.4</v>
      </c>
      <c r="R277" s="20"/>
    </row>
    <row r="278" spans="1:19" ht="18.75" customHeight="1">
      <c r="A278" s="43">
        <v>45386</v>
      </c>
      <c r="B278" s="43" t="s">
        <v>348</v>
      </c>
      <c r="C278" s="43" t="s">
        <v>349</v>
      </c>
      <c r="D278" s="43" t="s">
        <v>65</v>
      </c>
      <c r="E278" s="43" t="s">
        <v>15</v>
      </c>
      <c r="F278" s="45">
        <v>20</v>
      </c>
      <c r="G278" s="41">
        <v>1890</v>
      </c>
      <c r="H278" s="41">
        <v>1920</v>
      </c>
      <c r="I278" s="41">
        <v>1920</v>
      </c>
      <c r="J278" s="21">
        <v>2923</v>
      </c>
      <c r="K278" s="21">
        <v>1999</v>
      </c>
      <c r="L278" s="21">
        <v>2450</v>
      </c>
      <c r="M278" s="21">
        <v>1953</v>
      </c>
      <c r="N278" s="21">
        <v>1858</v>
      </c>
      <c r="O278" s="19"/>
      <c r="R278" s="20"/>
      <c r="S278" s="20"/>
    </row>
    <row r="279" spans="1:19" ht="18.75" customHeight="1">
      <c r="A279" s="44"/>
      <c r="B279" s="44"/>
      <c r="C279" s="44"/>
      <c r="D279" s="44"/>
      <c r="E279" s="44"/>
      <c r="F279" s="46"/>
      <c r="G279" s="42"/>
      <c r="H279" s="42"/>
      <c r="I279" s="42"/>
      <c r="J279" s="22">
        <v>0.52200000000000002</v>
      </c>
      <c r="K279" s="23">
        <v>4.1000000000000002E-2</v>
      </c>
      <c r="L279" s="23">
        <v>0.27600000000000002</v>
      </c>
      <c r="M279" s="23">
        <v>1.7000000000000001E-2</v>
      </c>
      <c r="N279" s="23">
        <v>-3.2000000000000001E-2</v>
      </c>
      <c r="R279" s="20"/>
    </row>
    <row r="280" spans="1:19" ht="18.75" customHeight="1">
      <c r="A280" s="43">
        <v>45380</v>
      </c>
      <c r="B280" s="43" t="s">
        <v>350</v>
      </c>
      <c r="C280" s="43" t="s">
        <v>351</v>
      </c>
      <c r="D280" s="43" t="s">
        <v>57</v>
      </c>
      <c r="E280" s="43" t="s">
        <v>15</v>
      </c>
      <c r="F280" s="45">
        <v>66.3</v>
      </c>
      <c r="G280" s="41">
        <v>1100</v>
      </c>
      <c r="H280" s="41">
        <v>1180</v>
      </c>
      <c r="I280" s="41">
        <v>1180</v>
      </c>
      <c r="J280" s="21">
        <v>1085</v>
      </c>
      <c r="K280" s="21">
        <v>930</v>
      </c>
      <c r="L280" s="21">
        <v>977</v>
      </c>
      <c r="M280" s="21">
        <v>813</v>
      </c>
      <c r="N280" s="21">
        <v>737</v>
      </c>
      <c r="O280" s="19"/>
      <c r="R280" s="20"/>
      <c r="S280" s="20"/>
    </row>
    <row r="281" spans="1:19" ht="18.75" customHeight="1">
      <c r="A281" s="44"/>
      <c r="B281" s="44"/>
      <c r="C281" s="44"/>
      <c r="D281" s="44"/>
      <c r="E281" s="44"/>
      <c r="F281" s="46"/>
      <c r="G281" s="42"/>
      <c r="H281" s="42"/>
      <c r="I281" s="42"/>
      <c r="J281" s="22">
        <v>-0.08</v>
      </c>
      <c r="K281" s="23">
        <v>-0.21099999999999999</v>
      </c>
      <c r="L281" s="23">
        <v>-0.17199999999999999</v>
      </c>
      <c r="M281" s="23">
        <v>-0.311</v>
      </c>
      <c r="N281" s="23">
        <v>-0.375</v>
      </c>
      <c r="R281" s="20"/>
    </row>
    <row r="282" spans="1:19" ht="18.75" customHeight="1">
      <c r="A282" s="43">
        <v>45380</v>
      </c>
      <c r="B282" s="43" t="s">
        <v>352</v>
      </c>
      <c r="C282" s="43" t="s">
        <v>353</v>
      </c>
      <c r="D282" s="43" t="s">
        <v>57</v>
      </c>
      <c r="E282" s="43" t="s">
        <v>11</v>
      </c>
      <c r="F282" s="45">
        <v>11.2</v>
      </c>
      <c r="G282" s="41">
        <v>920</v>
      </c>
      <c r="H282" s="41">
        <v>980</v>
      </c>
      <c r="I282" s="41">
        <v>980</v>
      </c>
      <c r="J282" s="21">
        <v>1700</v>
      </c>
      <c r="K282" s="21">
        <v>1087</v>
      </c>
      <c r="L282" s="21">
        <v>1081</v>
      </c>
      <c r="M282" s="21">
        <v>650</v>
      </c>
      <c r="N282" s="21">
        <v>558</v>
      </c>
      <c r="O282" s="19"/>
      <c r="R282" s="20"/>
      <c r="S282" s="20"/>
    </row>
    <row r="283" spans="1:19" ht="18.75" customHeight="1">
      <c r="A283" s="44"/>
      <c r="B283" s="44"/>
      <c r="C283" s="44"/>
      <c r="D283" s="44"/>
      <c r="E283" s="44"/>
      <c r="F283" s="46"/>
      <c r="G283" s="42"/>
      <c r="H283" s="42"/>
      <c r="I283" s="42"/>
      <c r="J283" s="22">
        <v>0.73399999999999999</v>
      </c>
      <c r="K283" s="23">
        <v>0.109</v>
      </c>
      <c r="L283" s="23">
        <v>0.10299999999999999</v>
      </c>
      <c r="M283" s="23">
        <v>-0.33600000000000002</v>
      </c>
      <c r="N283" s="23">
        <v>-0.43</v>
      </c>
      <c r="R283" s="20"/>
    </row>
    <row r="284" spans="1:19" ht="18.75" customHeight="1">
      <c r="A284" s="43">
        <v>45379</v>
      </c>
      <c r="B284" s="43" t="s">
        <v>354</v>
      </c>
      <c r="C284" s="43" t="s">
        <v>355</v>
      </c>
      <c r="D284" s="43" t="s">
        <v>57</v>
      </c>
      <c r="E284" s="43" t="s">
        <v>11</v>
      </c>
      <c r="F284" s="45">
        <v>10.9</v>
      </c>
      <c r="G284" s="41">
        <v>380</v>
      </c>
      <c r="H284" s="41">
        <v>460</v>
      </c>
      <c r="I284" s="41">
        <v>460</v>
      </c>
      <c r="J284" s="21">
        <v>1021</v>
      </c>
      <c r="K284" s="21">
        <v>639</v>
      </c>
      <c r="L284" s="21">
        <v>723</v>
      </c>
      <c r="M284" s="21">
        <v>509</v>
      </c>
      <c r="N284" s="21">
        <v>432</v>
      </c>
      <c r="O284" s="19"/>
      <c r="R284" s="20"/>
      <c r="S284" s="20"/>
    </row>
    <row r="285" spans="1:19" ht="18.75" customHeight="1">
      <c r="A285" s="44"/>
      <c r="B285" s="44"/>
      <c r="C285" s="44"/>
      <c r="D285" s="44"/>
      <c r="E285" s="44"/>
      <c r="F285" s="46"/>
      <c r="G285" s="42"/>
      <c r="H285" s="42"/>
      <c r="I285" s="42"/>
      <c r="J285" s="22">
        <v>1.2190000000000001</v>
      </c>
      <c r="K285" s="23">
        <v>0.38900000000000001</v>
      </c>
      <c r="L285" s="23">
        <v>0.57099999999999995</v>
      </c>
      <c r="M285" s="23">
        <v>0.106</v>
      </c>
      <c r="N285" s="23">
        <v>-0.06</v>
      </c>
      <c r="R285" s="20"/>
    </row>
    <row r="286" spans="1:19" ht="18.75" customHeight="1">
      <c r="A286" s="43">
        <v>45379</v>
      </c>
      <c r="B286" s="43" t="s">
        <v>356</v>
      </c>
      <c r="C286" s="43" t="s">
        <v>357</v>
      </c>
      <c r="D286" s="43" t="s">
        <v>57</v>
      </c>
      <c r="E286" s="43" t="s">
        <v>358</v>
      </c>
      <c r="F286" s="45">
        <v>27.9</v>
      </c>
      <c r="G286" s="41">
        <v>1440</v>
      </c>
      <c r="H286" s="41">
        <v>1530</v>
      </c>
      <c r="I286" s="41">
        <v>1530</v>
      </c>
      <c r="J286" s="21">
        <v>2875</v>
      </c>
      <c r="K286" s="21">
        <v>3000</v>
      </c>
      <c r="L286" s="21">
        <v>2288</v>
      </c>
      <c r="M286" s="21">
        <v>1709</v>
      </c>
      <c r="N286" s="21">
        <v>1039</v>
      </c>
      <c r="O286" s="19"/>
      <c r="R286" s="20"/>
      <c r="S286" s="20"/>
    </row>
    <row r="287" spans="1:19" ht="18.75" customHeight="1">
      <c r="A287" s="44"/>
      <c r="B287" s="44"/>
      <c r="C287" s="44"/>
      <c r="D287" s="44"/>
      <c r="E287" s="44"/>
      <c r="F287" s="46"/>
      <c r="G287" s="42"/>
      <c r="H287" s="42"/>
      <c r="I287" s="42"/>
      <c r="J287" s="22">
        <v>0.879</v>
      </c>
      <c r="K287" s="23">
        <v>0.96</v>
      </c>
      <c r="L287" s="23">
        <v>0.495</v>
      </c>
      <c r="M287" s="23">
        <v>0.11600000000000001</v>
      </c>
      <c r="N287" s="23">
        <v>-0.32</v>
      </c>
      <c r="R287" s="20"/>
    </row>
    <row r="288" spans="1:19" ht="18.75" customHeight="1">
      <c r="A288" s="43">
        <v>45378</v>
      </c>
      <c r="B288" s="43" t="s">
        <v>359</v>
      </c>
      <c r="C288" s="43" t="s">
        <v>360</v>
      </c>
      <c r="D288" s="43" t="s">
        <v>65</v>
      </c>
      <c r="E288" s="43" t="s">
        <v>15</v>
      </c>
      <c r="F288" s="45">
        <v>34.6</v>
      </c>
      <c r="G288" s="41">
        <v>3110</v>
      </c>
      <c r="H288" s="41">
        <v>3300</v>
      </c>
      <c r="I288" s="41">
        <v>3300</v>
      </c>
      <c r="J288" s="21">
        <v>3745</v>
      </c>
      <c r="K288" s="21">
        <v>3795</v>
      </c>
      <c r="L288" s="21">
        <v>4185</v>
      </c>
      <c r="M288" s="21">
        <v>3550</v>
      </c>
      <c r="N288" s="21">
        <v>3990</v>
      </c>
      <c r="O288" s="19"/>
      <c r="R288" s="20"/>
      <c r="S288" s="20"/>
    </row>
    <row r="289" spans="1:19" ht="18.75" customHeight="1">
      <c r="A289" s="44"/>
      <c r="B289" s="44"/>
      <c r="C289" s="44"/>
      <c r="D289" s="44"/>
      <c r="E289" s="44"/>
      <c r="F289" s="46"/>
      <c r="G289" s="42"/>
      <c r="H289" s="42"/>
      <c r="I289" s="42"/>
      <c r="J289" s="22">
        <v>0.13400000000000001</v>
      </c>
      <c r="K289" s="23">
        <v>0.15</v>
      </c>
      <c r="L289" s="23">
        <v>0.26800000000000002</v>
      </c>
      <c r="M289" s="23">
        <v>7.4999999999999997E-2</v>
      </c>
      <c r="N289" s="23">
        <v>0.20899999999999999</v>
      </c>
      <c r="R289" s="20"/>
    </row>
    <row r="290" spans="1:19" ht="18.75" customHeight="1">
      <c r="A290" s="43">
        <v>45378</v>
      </c>
      <c r="B290" s="43" t="s">
        <v>361</v>
      </c>
      <c r="C290" s="43" t="s">
        <v>362</v>
      </c>
      <c r="D290" s="43" t="s">
        <v>57</v>
      </c>
      <c r="E290" s="43" t="s">
        <v>0</v>
      </c>
      <c r="F290" s="45">
        <v>9.4</v>
      </c>
      <c r="G290" s="41">
        <v>1050</v>
      </c>
      <c r="H290" s="41">
        <v>1100</v>
      </c>
      <c r="I290" s="41">
        <v>1320</v>
      </c>
      <c r="J290" s="21">
        <v>1671</v>
      </c>
      <c r="K290" s="21">
        <v>1035</v>
      </c>
      <c r="L290" s="21">
        <v>836</v>
      </c>
      <c r="M290" s="21">
        <v>884</v>
      </c>
      <c r="N290" s="21">
        <v>1074</v>
      </c>
      <c r="O290" s="19"/>
      <c r="R290" s="20"/>
      <c r="S290" s="20"/>
    </row>
    <row r="291" spans="1:19" ht="18.75" customHeight="1">
      <c r="A291" s="44"/>
      <c r="B291" s="44"/>
      <c r="C291" s="44"/>
      <c r="D291" s="44"/>
      <c r="E291" s="44"/>
      <c r="F291" s="46"/>
      <c r="G291" s="42"/>
      <c r="H291" s="42"/>
      <c r="I291" s="42"/>
      <c r="J291" s="22">
        <v>0.26500000000000001</v>
      </c>
      <c r="K291" s="23">
        <v>-0.215</v>
      </c>
      <c r="L291" s="23">
        <v>-0.36599999999999999</v>
      </c>
      <c r="M291" s="23">
        <v>-0.33</v>
      </c>
      <c r="N291" s="23">
        <v>-0.186</v>
      </c>
      <c r="R291" s="20"/>
    </row>
    <row r="292" spans="1:19" ht="18.75" customHeight="1">
      <c r="A292" s="43">
        <v>45378</v>
      </c>
      <c r="B292" s="43" t="s">
        <v>363</v>
      </c>
      <c r="C292" s="43" t="s">
        <v>364</v>
      </c>
      <c r="D292" s="43" t="s">
        <v>57</v>
      </c>
      <c r="E292" s="43" t="s">
        <v>14</v>
      </c>
      <c r="F292" s="45">
        <v>12.8</v>
      </c>
      <c r="G292" s="41">
        <v>1710</v>
      </c>
      <c r="H292" s="41">
        <v>1820</v>
      </c>
      <c r="I292" s="41">
        <v>1820</v>
      </c>
      <c r="J292" s="21">
        <v>3225</v>
      </c>
      <c r="K292" s="21">
        <v>3740</v>
      </c>
      <c r="L292" s="21">
        <v>3610</v>
      </c>
      <c r="M292" s="21">
        <v>2687</v>
      </c>
      <c r="N292" s="31">
        <v>1015</v>
      </c>
      <c r="O292" s="19"/>
      <c r="R292" s="20"/>
      <c r="S292" s="20"/>
    </row>
    <row r="293" spans="1:19" ht="18.75" customHeight="1">
      <c r="A293" s="44"/>
      <c r="B293" s="44"/>
      <c r="C293" s="44"/>
      <c r="D293" s="44"/>
      <c r="E293" s="44"/>
      <c r="F293" s="46"/>
      <c r="G293" s="42"/>
      <c r="H293" s="42"/>
      <c r="I293" s="42"/>
      <c r="J293" s="22">
        <v>0.77100000000000002</v>
      </c>
      <c r="K293" s="23">
        <v>1.054</v>
      </c>
      <c r="L293" s="23">
        <v>0.98299999999999998</v>
      </c>
      <c r="M293" s="23">
        <v>0.47599999999999998</v>
      </c>
      <c r="N293" s="32">
        <v>0.67300000000000004</v>
      </c>
      <c r="R293" s="20"/>
    </row>
    <row r="294" spans="1:19" ht="18.75" customHeight="1">
      <c r="A294" s="43">
        <v>45377</v>
      </c>
      <c r="B294" s="43" t="s">
        <v>365</v>
      </c>
      <c r="C294" s="43" t="s">
        <v>366</v>
      </c>
      <c r="D294" s="43" t="s">
        <v>57</v>
      </c>
      <c r="E294" s="43" t="s">
        <v>367</v>
      </c>
      <c r="F294" s="45">
        <v>108.1</v>
      </c>
      <c r="G294" s="41">
        <v>820</v>
      </c>
      <c r="H294" s="41">
        <v>870</v>
      </c>
      <c r="I294" s="41">
        <v>870</v>
      </c>
      <c r="J294" s="21">
        <v>1563</v>
      </c>
      <c r="K294" s="21">
        <v>1828</v>
      </c>
      <c r="L294" s="21">
        <v>1535</v>
      </c>
      <c r="M294" s="21">
        <v>1236</v>
      </c>
      <c r="N294" s="21">
        <v>930</v>
      </c>
      <c r="O294" s="19"/>
      <c r="R294" s="20"/>
      <c r="S294" s="20"/>
    </row>
    <row r="295" spans="1:19" ht="18.75" customHeight="1">
      <c r="A295" s="44"/>
      <c r="B295" s="44"/>
      <c r="C295" s="44"/>
      <c r="D295" s="44"/>
      <c r="E295" s="44"/>
      <c r="F295" s="46"/>
      <c r="G295" s="42"/>
      <c r="H295" s="42"/>
      <c r="I295" s="42"/>
      <c r="J295" s="22">
        <v>0.79600000000000004</v>
      </c>
      <c r="K295" s="23">
        <v>1.101</v>
      </c>
      <c r="L295" s="23">
        <v>0.76400000000000001</v>
      </c>
      <c r="M295" s="23">
        <v>0.42</v>
      </c>
      <c r="N295" s="23">
        <v>6.8000000000000005E-2</v>
      </c>
      <c r="R295" s="20"/>
    </row>
    <row r="296" spans="1:19" ht="18.75" customHeight="1">
      <c r="A296" s="43">
        <v>45377</v>
      </c>
      <c r="B296" s="43" t="s">
        <v>368</v>
      </c>
      <c r="C296" s="43" t="s">
        <v>369</v>
      </c>
      <c r="D296" s="43" t="s">
        <v>57</v>
      </c>
      <c r="E296" s="43" t="s">
        <v>0</v>
      </c>
      <c r="F296" s="45">
        <v>7.5</v>
      </c>
      <c r="G296" s="41">
        <v>1680</v>
      </c>
      <c r="H296" s="41">
        <v>1800</v>
      </c>
      <c r="I296" s="41">
        <v>2160</v>
      </c>
      <c r="J296" s="21">
        <v>2815</v>
      </c>
      <c r="K296" s="21">
        <v>2551</v>
      </c>
      <c r="L296" s="21">
        <v>2071</v>
      </c>
      <c r="M296" s="21">
        <v>2650</v>
      </c>
      <c r="N296" s="21">
        <v>1593</v>
      </c>
      <c r="O296" s="19"/>
      <c r="R296" s="20"/>
      <c r="S296" s="20"/>
    </row>
    <row r="297" spans="1:19" ht="18.75" customHeight="1">
      <c r="A297" s="44"/>
      <c r="B297" s="44"/>
      <c r="C297" s="44"/>
      <c r="D297" s="44"/>
      <c r="E297" s="44"/>
      <c r="F297" s="46"/>
      <c r="G297" s="42"/>
      <c r="H297" s="42"/>
      <c r="I297" s="42"/>
      <c r="J297" s="22">
        <v>0.30299999999999999</v>
      </c>
      <c r="K297" s="23">
        <v>0.18099999999999999</v>
      </c>
      <c r="L297" s="23">
        <v>-4.1000000000000002E-2</v>
      </c>
      <c r="M297" s="23">
        <v>0.22600000000000001</v>
      </c>
      <c r="N297" s="23">
        <v>-0.26200000000000001</v>
      </c>
      <c r="R297" s="20"/>
    </row>
    <row r="298" spans="1:19" ht="18.75" customHeight="1">
      <c r="A298" s="43">
        <v>45377</v>
      </c>
      <c r="B298" s="43" t="s">
        <v>370</v>
      </c>
      <c r="C298" s="43" t="s">
        <v>371</v>
      </c>
      <c r="D298" s="43" t="s">
        <v>57</v>
      </c>
      <c r="E298" s="43" t="s">
        <v>15</v>
      </c>
      <c r="F298" s="45">
        <v>19.8</v>
      </c>
      <c r="G298" s="41">
        <v>920</v>
      </c>
      <c r="H298" s="41">
        <v>990</v>
      </c>
      <c r="I298" s="41">
        <v>1188</v>
      </c>
      <c r="J298" s="21">
        <v>1553</v>
      </c>
      <c r="K298" s="21">
        <v>1108</v>
      </c>
      <c r="L298" s="21">
        <v>898</v>
      </c>
      <c r="M298" s="21">
        <v>777</v>
      </c>
      <c r="N298" s="21">
        <v>707</v>
      </c>
      <c r="O298" s="19"/>
      <c r="R298" s="20"/>
      <c r="S298" s="20"/>
    </row>
    <row r="299" spans="1:19" ht="18.75" customHeight="1">
      <c r="A299" s="44"/>
      <c r="B299" s="44"/>
      <c r="C299" s="44"/>
      <c r="D299" s="44"/>
      <c r="E299" s="44"/>
      <c r="F299" s="46"/>
      <c r="G299" s="42"/>
      <c r="H299" s="42"/>
      <c r="I299" s="42"/>
      <c r="J299" s="22">
        <v>0.307</v>
      </c>
      <c r="K299" s="23">
        <v>-6.7000000000000004E-2</v>
      </c>
      <c r="L299" s="23">
        <v>-0.24399999999999999</v>
      </c>
      <c r="M299" s="23">
        <v>-0.34499999999999997</v>
      </c>
      <c r="N299" s="23">
        <v>-0.40400000000000003</v>
      </c>
      <c r="R299" s="20"/>
    </row>
    <row r="300" spans="1:19" ht="18.75" customHeight="1">
      <c r="A300" s="43">
        <v>45377</v>
      </c>
      <c r="B300" s="43" t="s">
        <v>372</v>
      </c>
      <c r="C300" s="43" t="s">
        <v>373</v>
      </c>
      <c r="D300" s="43" t="s">
        <v>57</v>
      </c>
      <c r="E300" s="43" t="s">
        <v>14</v>
      </c>
      <c r="F300" s="45">
        <v>4.4000000000000004</v>
      </c>
      <c r="G300" s="41">
        <v>350</v>
      </c>
      <c r="H300" s="41">
        <v>380</v>
      </c>
      <c r="I300" s="41">
        <v>456</v>
      </c>
      <c r="J300" s="21">
        <v>893</v>
      </c>
      <c r="K300" s="21">
        <v>552</v>
      </c>
      <c r="L300" s="21">
        <v>633</v>
      </c>
      <c r="M300" s="21">
        <v>666</v>
      </c>
      <c r="N300" s="21">
        <v>609</v>
      </c>
      <c r="O300" s="19"/>
      <c r="R300" s="20"/>
      <c r="S300" s="20"/>
    </row>
    <row r="301" spans="1:19" ht="18.75" customHeight="1">
      <c r="A301" s="44"/>
      <c r="B301" s="44"/>
      <c r="C301" s="44"/>
      <c r="D301" s="44"/>
      <c r="E301" s="44"/>
      <c r="F301" s="46"/>
      <c r="G301" s="42"/>
      <c r="H301" s="42"/>
      <c r="I301" s="42"/>
      <c r="J301" s="22">
        <v>0.95799999999999996</v>
      </c>
      <c r="K301" s="23">
        <v>0.21</v>
      </c>
      <c r="L301" s="23">
        <v>0.38800000000000001</v>
      </c>
      <c r="M301" s="23">
        <v>0.46</v>
      </c>
      <c r="N301" s="23">
        <v>0.33500000000000002</v>
      </c>
      <c r="R301" s="20"/>
    </row>
    <row r="302" spans="1:19" ht="18.75" customHeight="1">
      <c r="A302" s="43">
        <v>45376</v>
      </c>
      <c r="B302" s="43" t="s">
        <v>374</v>
      </c>
      <c r="C302" s="43" t="s">
        <v>375</v>
      </c>
      <c r="D302" s="43" t="s">
        <v>57</v>
      </c>
      <c r="E302" s="43" t="s">
        <v>11</v>
      </c>
      <c r="F302" s="45">
        <v>6</v>
      </c>
      <c r="G302" s="41">
        <v>1000</v>
      </c>
      <c r="H302" s="41">
        <v>1080</v>
      </c>
      <c r="I302" s="41">
        <v>1080</v>
      </c>
      <c r="J302" s="21">
        <v>2234</v>
      </c>
      <c r="K302" s="21">
        <v>1592</v>
      </c>
      <c r="L302" s="21">
        <v>1085</v>
      </c>
      <c r="M302" s="21">
        <v>1070</v>
      </c>
      <c r="N302" s="21">
        <v>971</v>
      </c>
      <c r="O302" s="19"/>
      <c r="R302" s="20"/>
      <c r="S302" s="20"/>
    </row>
    <row r="303" spans="1:19" ht="18.75" customHeight="1">
      <c r="A303" s="44"/>
      <c r="B303" s="44"/>
      <c r="C303" s="44"/>
      <c r="D303" s="44"/>
      <c r="E303" s="44"/>
      <c r="F303" s="46"/>
      <c r="G303" s="42"/>
      <c r="H303" s="42"/>
      <c r="I303" s="42"/>
      <c r="J303" s="22">
        <v>1.0680000000000001</v>
      </c>
      <c r="K303" s="23">
        <v>0.47399999999999998</v>
      </c>
      <c r="L303" s="23">
        <v>4.0000000000000001E-3</v>
      </c>
      <c r="M303" s="23">
        <v>-8.9999999999999993E-3</v>
      </c>
      <c r="N303" s="23">
        <v>-0.1</v>
      </c>
      <c r="R303" s="20"/>
    </row>
    <row r="304" spans="1:19" ht="18.75" customHeight="1">
      <c r="A304" s="43">
        <v>45373</v>
      </c>
      <c r="B304" s="43" t="s">
        <v>376</v>
      </c>
      <c r="C304" s="43" t="s">
        <v>377</v>
      </c>
      <c r="D304" s="43" t="s">
        <v>57</v>
      </c>
      <c r="E304" s="43" t="s">
        <v>14</v>
      </c>
      <c r="F304" s="45">
        <v>7</v>
      </c>
      <c r="G304" s="41">
        <v>1620</v>
      </c>
      <c r="H304" s="41">
        <v>1750</v>
      </c>
      <c r="I304" s="41">
        <v>1750</v>
      </c>
      <c r="J304" s="21">
        <v>3980</v>
      </c>
      <c r="K304" s="21">
        <v>2488</v>
      </c>
      <c r="L304" s="21">
        <v>3095</v>
      </c>
      <c r="M304" s="24">
        <v>2117</v>
      </c>
      <c r="N304" s="31">
        <v>570</v>
      </c>
      <c r="O304" s="19"/>
      <c r="R304" s="20"/>
      <c r="S304" s="20"/>
    </row>
    <row r="305" spans="1:19" ht="18.75" customHeight="1">
      <c r="A305" s="44"/>
      <c r="B305" s="44"/>
      <c r="C305" s="44"/>
      <c r="D305" s="44"/>
      <c r="E305" s="44"/>
      <c r="F305" s="46"/>
      <c r="G305" s="42"/>
      <c r="H305" s="42"/>
      <c r="I305" s="42"/>
      <c r="J305" s="22">
        <v>1.274</v>
      </c>
      <c r="K305" s="23">
        <v>0.42099999999999999</v>
      </c>
      <c r="L305" s="23">
        <v>0.76800000000000002</v>
      </c>
      <c r="M305" s="25">
        <v>0.20899999999999999</v>
      </c>
      <c r="N305" s="32">
        <v>-0.34799999999999998</v>
      </c>
      <c r="R305" s="20"/>
    </row>
    <row r="306" spans="1:19" ht="30" customHeight="1">
      <c r="A306" s="43">
        <v>45372</v>
      </c>
      <c r="B306" s="43" t="s">
        <v>378</v>
      </c>
      <c r="C306" s="43" t="s">
        <v>379</v>
      </c>
      <c r="D306" s="43" t="s">
        <v>57</v>
      </c>
      <c r="E306" s="43" t="s">
        <v>572</v>
      </c>
      <c r="F306" s="45">
        <v>446.7</v>
      </c>
      <c r="G306" s="41">
        <v>1600</v>
      </c>
      <c r="H306" s="41">
        <v>1700</v>
      </c>
      <c r="I306" s="41">
        <v>1700</v>
      </c>
      <c r="J306" s="21">
        <v>2215</v>
      </c>
      <c r="K306" s="21">
        <v>2580</v>
      </c>
      <c r="L306" s="21">
        <v>2656</v>
      </c>
      <c r="M306" s="21">
        <v>3425</v>
      </c>
      <c r="N306" s="21">
        <v>2559</v>
      </c>
      <c r="O306" s="19"/>
      <c r="R306" s="20"/>
      <c r="S306" s="20"/>
    </row>
    <row r="307" spans="1:19" ht="30" customHeight="1">
      <c r="A307" s="44"/>
      <c r="B307" s="44"/>
      <c r="C307" s="44"/>
      <c r="D307" s="44"/>
      <c r="E307" s="44"/>
      <c r="F307" s="46"/>
      <c r="G307" s="42"/>
      <c r="H307" s="42"/>
      <c r="I307" s="42"/>
      <c r="J307" s="22">
        <v>0.30199999999999999</v>
      </c>
      <c r="K307" s="23">
        <v>0.51700000000000002</v>
      </c>
      <c r="L307" s="23">
        <v>0.56200000000000006</v>
      </c>
      <c r="M307" s="23">
        <v>1.014</v>
      </c>
      <c r="N307" s="23">
        <v>0.505</v>
      </c>
      <c r="R307" s="20"/>
    </row>
    <row r="308" spans="1:19" ht="18.75" customHeight="1">
      <c r="A308" s="43">
        <v>45372</v>
      </c>
      <c r="B308" s="43" t="s">
        <v>380</v>
      </c>
      <c r="C308" s="43" t="s">
        <v>381</v>
      </c>
      <c r="D308" s="43" t="s">
        <v>57</v>
      </c>
      <c r="E308" s="43" t="s">
        <v>11</v>
      </c>
      <c r="F308" s="45">
        <v>6.8</v>
      </c>
      <c r="G308" s="41">
        <v>1820</v>
      </c>
      <c r="H308" s="41">
        <v>1920</v>
      </c>
      <c r="I308" s="41">
        <v>1920</v>
      </c>
      <c r="J308" s="21">
        <v>3215</v>
      </c>
      <c r="K308" s="21">
        <v>1980</v>
      </c>
      <c r="L308" s="21">
        <v>2304</v>
      </c>
      <c r="M308" s="21">
        <v>1791</v>
      </c>
      <c r="N308" s="21">
        <v>3115</v>
      </c>
      <c r="O308" s="19"/>
      <c r="R308" s="20"/>
      <c r="S308" s="20"/>
    </row>
    <row r="309" spans="1:19" ht="18.75" customHeight="1">
      <c r="A309" s="44"/>
      <c r="B309" s="44"/>
      <c r="C309" s="44"/>
      <c r="D309" s="44"/>
      <c r="E309" s="44"/>
      <c r="F309" s="46"/>
      <c r="G309" s="42"/>
      <c r="H309" s="42"/>
      <c r="I309" s="42"/>
      <c r="J309" s="22">
        <v>0.67400000000000004</v>
      </c>
      <c r="K309" s="23">
        <v>3.1E-2</v>
      </c>
      <c r="L309" s="23">
        <v>0.2</v>
      </c>
      <c r="M309" s="23">
        <v>-6.7000000000000004E-2</v>
      </c>
      <c r="N309" s="23">
        <v>0.622</v>
      </c>
      <c r="R309" s="20"/>
    </row>
    <row r="310" spans="1:19" ht="18.75" customHeight="1">
      <c r="A310" s="43">
        <v>45350</v>
      </c>
      <c r="B310" s="43" t="s">
        <v>382</v>
      </c>
      <c r="C310" s="43" t="s">
        <v>383</v>
      </c>
      <c r="D310" s="43" t="s">
        <v>57</v>
      </c>
      <c r="E310" s="43" t="s">
        <v>0</v>
      </c>
      <c r="F310" s="45">
        <v>12.5</v>
      </c>
      <c r="G310" s="41">
        <v>1720</v>
      </c>
      <c r="H310" s="41">
        <v>1780</v>
      </c>
      <c r="I310" s="41">
        <v>1780</v>
      </c>
      <c r="J310" s="21">
        <v>3990</v>
      </c>
      <c r="K310" s="21">
        <v>1992</v>
      </c>
      <c r="L310" s="21">
        <v>1631</v>
      </c>
      <c r="M310" s="21">
        <v>1105</v>
      </c>
      <c r="N310" s="21">
        <v>1200</v>
      </c>
      <c r="O310" s="19"/>
      <c r="R310" s="20"/>
      <c r="S310" s="20"/>
    </row>
    <row r="311" spans="1:19" ht="18.75" customHeight="1">
      <c r="A311" s="44"/>
      <c r="B311" s="44"/>
      <c r="C311" s="44"/>
      <c r="D311" s="44"/>
      <c r="E311" s="44"/>
      <c r="F311" s="46"/>
      <c r="G311" s="42"/>
      <c r="H311" s="42"/>
      <c r="I311" s="42"/>
      <c r="J311" s="22">
        <v>1.2410000000000001</v>
      </c>
      <c r="K311" s="23">
        <v>0.11899999999999999</v>
      </c>
      <c r="L311" s="23">
        <v>-8.3000000000000004E-2</v>
      </c>
      <c r="M311" s="23">
        <v>-0.379</v>
      </c>
      <c r="N311" s="23">
        <v>-0.32500000000000001</v>
      </c>
      <c r="R311" s="20"/>
    </row>
    <row r="312" spans="1:19" ht="18.75" customHeight="1">
      <c r="A312" s="43">
        <v>45350</v>
      </c>
      <c r="B312" s="43" t="s">
        <v>384</v>
      </c>
      <c r="C312" s="43" t="s">
        <v>385</v>
      </c>
      <c r="D312" s="43" t="s">
        <v>288</v>
      </c>
      <c r="E312" s="43" t="s">
        <v>19</v>
      </c>
      <c r="F312" s="45">
        <v>9.6999999999999993</v>
      </c>
      <c r="G312" s="41">
        <v>2400</v>
      </c>
      <c r="H312" s="41">
        <v>2660</v>
      </c>
      <c r="I312" s="41">
        <v>2660</v>
      </c>
      <c r="J312" s="21">
        <v>5850</v>
      </c>
      <c r="K312" s="21">
        <v>4385</v>
      </c>
      <c r="L312" s="21">
        <v>4680</v>
      </c>
      <c r="M312" s="21">
        <v>3465</v>
      </c>
      <c r="N312" s="21">
        <v>2252</v>
      </c>
      <c r="O312" s="19"/>
      <c r="R312" s="20"/>
      <c r="S312" s="20"/>
    </row>
    <row r="313" spans="1:19" ht="18.75" customHeight="1">
      <c r="A313" s="44"/>
      <c r="B313" s="44"/>
      <c r="C313" s="44"/>
      <c r="D313" s="44"/>
      <c r="E313" s="44"/>
      <c r="F313" s="46"/>
      <c r="G313" s="42"/>
      <c r="H313" s="42"/>
      <c r="I313" s="42"/>
      <c r="J313" s="22">
        <v>1.1990000000000001</v>
      </c>
      <c r="K313" s="23">
        <v>0.64800000000000002</v>
      </c>
      <c r="L313" s="23">
        <v>0.75900000000000001</v>
      </c>
      <c r="M313" s="23">
        <v>0.30199999999999999</v>
      </c>
      <c r="N313" s="23">
        <v>-0.153</v>
      </c>
      <c r="R313" s="20"/>
    </row>
    <row r="314" spans="1:19" ht="18.75" customHeight="1">
      <c r="A314" s="43">
        <v>45344</v>
      </c>
      <c r="B314" s="43" t="s">
        <v>386</v>
      </c>
      <c r="C314" s="43" t="s">
        <v>387</v>
      </c>
      <c r="D314" s="43" t="s">
        <v>57</v>
      </c>
      <c r="E314" s="43" t="s">
        <v>0</v>
      </c>
      <c r="F314" s="45">
        <v>38</v>
      </c>
      <c r="G314" s="41">
        <v>2790</v>
      </c>
      <c r="H314" s="41">
        <v>2990</v>
      </c>
      <c r="I314" s="41">
        <v>2990</v>
      </c>
      <c r="J314" s="21">
        <v>5190</v>
      </c>
      <c r="K314" s="21">
        <v>6500</v>
      </c>
      <c r="L314" s="21">
        <v>4100</v>
      </c>
      <c r="M314" s="21">
        <v>2676</v>
      </c>
      <c r="N314" s="21">
        <v>2513</v>
      </c>
      <c r="O314" s="19"/>
      <c r="R314" s="20"/>
      <c r="S314" s="20"/>
    </row>
    <row r="315" spans="1:19" ht="18.75" customHeight="1">
      <c r="A315" s="44"/>
      <c r="B315" s="44"/>
      <c r="C315" s="44"/>
      <c r="D315" s="44"/>
      <c r="E315" s="44"/>
      <c r="F315" s="46"/>
      <c r="G315" s="42"/>
      <c r="H315" s="42"/>
      <c r="I315" s="42"/>
      <c r="J315" s="22">
        <v>0.73499999999999999</v>
      </c>
      <c r="K315" s="23">
        <v>1.173</v>
      </c>
      <c r="L315" s="23">
        <v>0.371</v>
      </c>
      <c r="M315" s="23">
        <v>-0.105</v>
      </c>
      <c r="N315" s="23">
        <v>-0.159</v>
      </c>
      <c r="R315" s="20"/>
    </row>
    <row r="316" spans="1:19" ht="18.75" customHeight="1">
      <c r="A316" s="43">
        <v>45330</v>
      </c>
      <c r="B316" s="43" t="s">
        <v>388</v>
      </c>
      <c r="C316" s="43" t="s">
        <v>389</v>
      </c>
      <c r="D316" s="43" t="s">
        <v>57</v>
      </c>
      <c r="E316" s="43" t="s">
        <v>11</v>
      </c>
      <c r="F316" s="45">
        <v>9.1999999999999993</v>
      </c>
      <c r="G316" s="41">
        <v>800</v>
      </c>
      <c r="H316" s="41">
        <v>1000</v>
      </c>
      <c r="I316" s="41">
        <v>1000</v>
      </c>
      <c r="J316" s="21">
        <v>2001</v>
      </c>
      <c r="K316" s="21">
        <v>1708</v>
      </c>
      <c r="L316" s="21">
        <v>1495</v>
      </c>
      <c r="M316" s="21">
        <v>680</v>
      </c>
      <c r="N316" s="21">
        <v>775</v>
      </c>
      <c r="O316" s="19"/>
      <c r="R316" s="20"/>
      <c r="S316" s="20"/>
    </row>
    <row r="317" spans="1:19" ht="18.75" customHeight="1">
      <c r="A317" s="44"/>
      <c r="B317" s="44"/>
      <c r="C317" s="44"/>
      <c r="D317" s="44"/>
      <c r="E317" s="44"/>
      <c r="F317" s="46"/>
      <c r="G317" s="42"/>
      <c r="H317" s="42"/>
      <c r="I317" s="42"/>
      <c r="J317" s="22">
        <v>1.0009999999999999</v>
      </c>
      <c r="K317" s="23">
        <v>0.70799999999999996</v>
      </c>
      <c r="L317" s="23">
        <v>0.495</v>
      </c>
      <c r="M317" s="23">
        <v>-0.32</v>
      </c>
      <c r="N317" s="23">
        <v>-0.22500000000000001</v>
      </c>
      <c r="R317" s="20"/>
    </row>
    <row r="318" spans="1:19" ht="18.75" customHeight="1">
      <c r="A318" s="43">
        <v>45329</v>
      </c>
      <c r="B318" s="43" t="s">
        <v>390</v>
      </c>
      <c r="C318" s="43" t="s">
        <v>391</v>
      </c>
      <c r="D318" s="43" t="s">
        <v>65</v>
      </c>
      <c r="E318" s="43" t="s">
        <v>16</v>
      </c>
      <c r="F318" s="45">
        <v>16.8</v>
      </c>
      <c r="G318" s="41">
        <v>1380</v>
      </c>
      <c r="H318" s="41">
        <v>1470</v>
      </c>
      <c r="I318" s="41">
        <v>1470</v>
      </c>
      <c r="J318" s="21">
        <v>2020</v>
      </c>
      <c r="K318" s="21">
        <v>3360</v>
      </c>
      <c r="L318" s="21">
        <v>2805</v>
      </c>
      <c r="M318" s="21">
        <v>1369</v>
      </c>
      <c r="N318" s="21">
        <v>1503</v>
      </c>
      <c r="O318" s="19"/>
      <c r="R318" s="20"/>
      <c r="S318" s="20"/>
    </row>
    <row r="319" spans="1:19" ht="18.75" customHeight="1">
      <c r="A319" s="44"/>
      <c r="B319" s="44"/>
      <c r="C319" s="44"/>
      <c r="D319" s="44"/>
      <c r="E319" s="44"/>
      <c r="F319" s="46"/>
      <c r="G319" s="42"/>
      <c r="H319" s="42"/>
      <c r="I319" s="42"/>
      <c r="J319" s="22">
        <v>0.374</v>
      </c>
      <c r="K319" s="23">
        <v>1.2849999999999999</v>
      </c>
      <c r="L319" s="23">
        <v>0.90800000000000003</v>
      </c>
      <c r="M319" s="23">
        <v>-6.8000000000000005E-2</v>
      </c>
      <c r="N319" s="23">
        <v>2.1999999999999999E-2</v>
      </c>
      <c r="R319" s="20"/>
    </row>
    <row r="320" spans="1:19" ht="18.75" customHeight="1">
      <c r="A320" s="43">
        <v>45287</v>
      </c>
      <c r="B320" s="43" t="s">
        <v>392</v>
      </c>
      <c r="C320" s="43" t="s">
        <v>393</v>
      </c>
      <c r="D320" s="43" t="s">
        <v>57</v>
      </c>
      <c r="E320" s="43" t="s">
        <v>16</v>
      </c>
      <c r="F320" s="45">
        <v>16.5</v>
      </c>
      <c r="G320" s="41">
        <v>2420</v>
      </c>
      <c r="H320" s="41">
        <v>2520</v>
      </c>
      <c r="I320" s="41">
        <v>2520</v>
      </c>
      <c r="J320" s="21">
        <v>2829</v>
      </c>
      <c r="K320" s="21">
        <v>2639.9973599999998</v>
      </c>
      <c r="L320" s="21">
        <v>8869.9911299999985</v>
      </c>
      <c r="M320" s="31">
        <v>1932</v>
      </c>
      <c r="N320" s="31">
        <v>2188</v>
      </c>
      <c r="O320" s="19"/>
      <c r="R320" s="20"/>
      <c r="S320" s="20"/>
    </row>
    <row r="321" spans="1:19" ht="18.75" customHeight="1">
      <c r="A321" s="44"/>
      <c r="B321" s="44"/>
      <c r="C321" s="44"/>
      <c r="D321" s="44"/>
      <c r="E321" s="44"/>
      <c r="F321" s="46"/>
      <c r="G321" s="42"/>
      <c r="H321" s="42"/>
      <c r="I321" s="42"/>
      <c r="J321" s="22">
        <v>0.122</v>
      </c>
      <c r="K321" s="23">
        <v>4.7E-2</v>
      </c>
      <c r="L321" s="23">
        <v>2.5190000000000001</v>
      </c>
      <c r="M321" s="33">
        <v>1.3</v>
      </c>
      <c r="N321" s="33">
        <v>1.6040000000000001</v>
      </c>
      <c r="R321" s="20"/>
    </row>
    <row r="322" spans="1:19" ht="18.75" customHeight="1">
      <c r="A322" s="43">
        <v>45285</v>
      </c>
      <c r="B322" s="43" t="s">
        <v>394</v>
      </c>
      <c r="C322" s="43" t="s">
        <v>395</v>
      </c>
      <c r="D322" s="43" t="s">
        <v>57</v>
      </c>
      <c r="E322" s="43" t="s">
        <v>11</v>
      </c>
      <c r="F322" s="45">
        <v>27.4</v>
      </c>
      <c r="G322" s="41">
        <v>870</v>
      </c>
      <c r="H322" s="41">
        <v>1040</v>
      </c>
      <c r="I322" s="41">
        <v>1040</v>
      </c>
      <c r="J322" s="21">
        <v>956</v>
      </c>
      <c r="K322" s="21">
        <v>1015</v>
      </c>
      <c r="L322" s="21">
        <v>931</v>
      </c>
      <c r="M322" s="21">
        <v>690</v>
      </c>
      <c r="N322" s="21">
        <v>473</v>
      </c>
      <c r="O322" s="19"/>
      <c r="R322" s="20"/>
      <c r="S322" s="20"/>
    </row>
    <row r="323" spans="1:19" ht="18.75" customHeight="1">
      <c r="A323" s="44"/>
      <c r="B323" s="44"/>
      <c r="C323" s="44"/>
      <c r="D323" s="44"/>
      <c r="E323" s="44"/>
      <c r="F323" s="46"/>
      <c r="G323" s="42"/>
      <c r="H323" s="42"/>
      <c r="I323" s="42"/>
      <c r="J323" s="22">
        <v>-0.08</v>
      </c>
      <c r="K323" s="23">
        <v>-2.4E-2</v>
      </c>
      <c r="L323" s="23">
        <v>-0.104</v>
      </c>
      <c r="M323" s="23">
        <v>-0.33600000000000002</v>
      </c>
      <c r="N323" s="23">
        <v>-0.54500000000000004</v>
      </c>
      <c r="R323" s="20"/>
    </row>
    <row r="324" spans="1:19" ht="18.75" customHeight="1">
      <c r="A324" s="43">
        <v>45282</v>
      </c>
      <c r="B324" s="43" t="s">
        <v>396</v>
      </c>
      <c r="C324" s="43" t="s">
        <v>397</v>
      </c>
      <c r="D324" s="43" t="s">
        <v>57</v>
      </c>
      <c r="E324" s="43" t="s">
        <v>367</v>
      </c>
      <c r="F324" s="45">
        <v>46.2</v>
      </c>
      <c r="G324" s="41">
        <v>940</v>
      </c>
      <c r="H324" s="41">
        <v>1020</v>
      </c>
      <c r="I324" s="41">
        <v>1224</v>
      </c>
      <c r="J324" s="21">
        <v>1194</v>
      </c>
      <c r="K324" s="21">
        <v>1350</v>
      </c>
      <c r="L324" s="21">
        <v>1393</v>
      </c>
      <c r="M324" s="21">
        <v>1153</v>
      </c>
      <c r="N324" s="21">
        <v>1390</v>
      </c>
      <c r="O324" s="19"/>
      <c r="R324" s="20"/>
      <c r="S324" s="20"/>
    </row>
    <row r="325" spans="1:19" ht="18.75" customHeight="1">
      <c r="A325" s="44"/>
      <c r="B325" s="44"/>
      <c r="C325" s="44"/>
      <c r="D325" s="44"/>
      <c r="E325" s="44"/>
      <c r="F325" s="46"/>
      <c r="G325" s="42"/>
      <c r="H325" s="42"/>
      <c r="I325" s="42"/>
      <c r="J325" s="22">
        <v>-2.4E-2</v>
      </c>
      <c r="K325" s="23">
        <v>0.10199999999999999</v>
      </c>
      <c r="L325" s="23">
        <v>0.13800000000000001</v>
      </c>
      <c r="M325" s="23">
        <v>-5.8000000000000003E-2</v>
      </c>
      <c r="N325" s="23">
        <v>0.13500000000000001</v>
      </c>
      <c r="R325" s="20"/>
    </row>
    <row r="326" spans="1:19" ht="18.75" customHeight="1">
      <c r="A326" s="43">
        <v>45282</v>
      </c>
      <c r="B326" s="43" t="s">
        <v>398</v>
      </c>
      <c r="C326" s="43" t="s">
        <v>399</v>
      </c>
      <c r="D326" s="43" t="s">
        <v>65</v>
      </c>
      <c r="E326" s="43" t="s">
        <v>15</v>
      </c>
      <c r="F326" s="45">
        <v>38</v>
      </c>
      <c r="G326" s="41">
        <v>910</v>
      </c>
      <c r="H326" s="41">
        <v>970</v>
      </c>
      <c r="I326" s="41">
        <v>970</v>
      </c>
      <c r="J326" s="21">
        <v>1118</v>
      </c>
      <c r="K326" s="21">
        <v>1148</v>
      </c>
      <c r="L326" s="21">
        <v>1148</v>
      </c>
      <c r="M326" s="21">
        <v>1043</v>
      </c>
      <c r="N326" s="21">
        <v>997</v>
      </c>
      <c r="O326" s="19"/>
      <c r="R326" s="20"/>
      <c r="S326" s="20"/>
    </row>
    <row r="327" spans="1:19" ht="18.75" customHeight="1">
      <c r="A327" s="44"/>
      <c r="B327" s="44"/>
      <c r="C327" s="44"/>
      <c r="D327" s="44"/>
      <c r="E327" s="44"/>
      <c r="F327" s="46"/>
      <c r="G327" s="42"/>
      <c r="H327" s="42"/>
      <c r="I327" s="42"/>
      <c r="J327" s="22">
        <v>0.152</v>
      </c>
      <c r="K327" s="23">
        <v>0.183</v>
      </c>
      <c r="L327" s="23">
        <v>0.183</v>
      </c>
      <c r="M327" s="23">
        <v>7.4999999999999997E-2</v>
      </c>
      <c r="N327" s="23">
        <v>2.7E-2</v>
      </c>
      <c r="R327" s="20"/>
    </row>
    <row r="328" spans="1:19" ht="18.75" customHeight="1">
      <c r="A328" s="43">
        <v>45281</v>
      </c>
      <c r="B328" s="43" t="s">
        <v>400</v>
      </c>
      <c r="C328" s="43" t="s">
        <v>401</v>
      </c>
      <c r="D328" s="43" t="s">
        <v>57</v>
      </c>
      <c r="E328" s="43" t="s">
        <v>14</v>
      </c>
      <c r="F328" s="45">
        <v>19.899999999999999</v>
      </c>
      <c r="G328" s="41">
        <v>2110</v>
      </c>
      <c r="H328" s="41">
        <v>2260</v>
      </c>
      <c r="I328" s="41">
        <v>2260</v>
      </c>
      <c r="J328" s="21">
        <v>2079</v>
      </c>
      <c r="K328" s="21">
        <v>2096</v>
      </c>
      <c r="L328" s="21">
        <v>1581</v>
      </c>
      <c r="M328" s="21">
        <v>1416</v>
      </c>
      <c r="N328" s="21">
        <v>1035</v>
      </c>
      <c r="O328" s="19"/>
      <c r="R328" s="20"/>
      <c r="S328" s="20"/>
    </row>
    <row r="329" spans="1:19" ht="18.75" customHeight="1">
      <c r="A329" s="44"/>
      <c r="B329" s="44"/>
      <c r="C329" s="44"/>
      <c r="D329" s="44"/>
      <c r="E329" s="44"/>
      <c r="F329" s="46"/>
      <c r="G329" s="42"/>
      <c r="H329" s="42"/>
      <c r="I329" s="42"/>
      <c r="J329" s="22">
        <v>-0.08</v>
      </c>
      <c r="K329" s="23">
        <v>-7.1999999999999995E-2</v>
      </c>
      <c r="L329" s="23">
        <v>-0.3</v>
      </c>
      <c r="M329" s="23">
        <v>-0.373</v>
      </c>
      <c r="N329" s="23">
        <v>-0.54200000000000004</v>
      </c>
      <c r="R329" s="20"/>
    </row>
    <row r="330" spans="1:19" ht="18.75" customHeight="1">
      <c r="A330" s="43">
        <v>45280</v>
      </c>
      <c r="B330" s="43" t="s">
        <v>402</v>
      </c>
      <c r="C330" s="43" t="s">
        <v>403</v>
      </c>
      <c r="D330" s="43" t="s">
        <v>65</v>
      </c>
      <c r="E330" s="43" t="s">
        <v>15</v>
      </c>
      <c r="F330" s="45">
        <v>17.5</v>
      </c>
      <c r="G330" s="41">
        <v>900</v>
      </c>
      <c r="H330" s="41">
        <v>940</v>
      </c>
      <c r="I330" s="41">
        <v>1128</v>
      </c>
      <c r="J330" s="21">
        <v>1100</v>
      </c>
      <c r="K330" s="21">
        <v>1042</v>
      </c>
      <c r="L330" s="21">
        <v>1263</v>
      </c>
      <c r="M330" s="21">
        <v>928</v>
      </c>
      <c r="N330" s="21">
        <v>783</v>
      </c>
      <c r="O330" s="19"/>
      <c r="R330" s="20"/>
      <c r="S330" s="20"/>
    </row>
    <row r="331" spans="1:19" ht="18.75" customHeight="1">
      <c r="A331" s="44"/>
      <c r="B331" s="44"/>
      <c r="C331" s="44"/>
      <c r="D331" s="44"/>
      <c r="E331" s="44"/>
      <c r="F331" s="46"/>
      <c r="G331" s="42"/>
      <c r="H331" s="42"/>
      <c r="I331" s="42"/>
      <c r="J331" s="22">
        <v>-2.4E-2</v>
      </c>
      <c r="K331" s="23">
        <v>-7.5999999999999998E-2</v>
      </c>
      <c r="L331" s="23">
        <v>0.11899999999999999</v>
      </c>
      <c r="M331" s="23">
        <v>-0.17699999999999999</v>
      </c>
      <c r="N331" s="23">
        <v>-0.30499999999999999</v>
      </c>
      <c r="R331" s="20"/>
    </row>
    <row r="332" spans="1:19" ht="18.75" customHeight="1">
      <c r="A332" s="43">
        <v>45280</v>
      </c>
      <c r="B332" s="43" t="s">
        <v>404</v>
      </c>
      <c r="C332" s="43" t="s">
        <v>405</v>
      </c>
      <c r="D332" s="43" t="s">
        <v>57</v>
      </c>
      <c r="E332" s="43" t="s">
        <v>406</v>
      </c>
      <c r="F332" s="45">
        <v>25.5</v>
      </c>
      <c r="G332" s="41">
        <v>1620</v>
      </c>
      <c r="H332" s="41">
        <v>1680</v>
      </c>
      <c r="I332" s="41">
        <v>1680</v>
      </c>
      <c r="J332" s="21">
        <v>1540</v>
      </c>
      <c r="K332" s="21">
        <v>902</v>
      </c>
      <c r="L332" s="21">
        <v>1111</v>
      </c>
      <c r="M332" s="21">
        <v>714</v>
      </c>
      <c r="N332" s="21">
        <v>267</v>
      </c>
      <c r="O332" s="19"/>
      <c r="R332" s="20"/>
      <c r="S332" s="20"/>
    </row>
    <row r="333" spans="1:19" ht="18.75" customHeight="1">
      <c r="A333" s="44"/>
      <c r="B333" s="44"/>
      <c r="C333" s="44"/>
      <c r="D333" s="44"/>
      <c r="E333" s="44"/>
      <c r="F333" s="46"/>
      <c r="G333" s="42"/>
      <c r="H333" s="42"/>
      <c r="I333" s="42"/>
      <c r="J333" s="22">
        <v>-8.3000000000000004E-2</v>
      </c>
      <c r="K333" s="23">
        <v>-0.46300000000000002</v>
      </c>
      <c r="L333" s="23">
        <v>-0.33800000000000002</v>
      </c>
      <c r="M333" s="23">
        <v>-0.57499999999999996</v>
      </c>
      <c r="N333" s="23">
        <v>-0.84099999999999997</v>
      </c>
      <c r="R333" s="20"/>
    </row>
    <row r="334" spans="1:19" ht="18.75" customHeight="1">
      <c r="A334" s="43">
        <v>45279</v>
      </c>
      <c r="B334" s="43" t="s">
        <v>407</v>
      </c>
      <c r="C334" s="43" t="s">
        <v>408</v>
      </c>
      <c r="D334" s="43" t="s">
        <v>57</v>
      </c>
      <c r="E334" s="43" t="s">
        <v>14</v>
      </c>
      <c r="F334" s="45">
        <v>2.9</v>
      </c>
      <c r="G334" s="41">
        <v>650</v>
      </c>
      <c r="H334" s="41">
        <v>730</v>
      </c>
      <c r="I334" s="41">
        <v>730</v>
      </c>
      <c r="J334" s="21">
        <v>1956</v>
      </c>
      <c r="K334" s="21">
        <v>1340</v>
      </c>
      <c r="L334" s="21">
        <v>1166</v>
      </c>
      <c r="M334" s="21">
        <v>1100</v>
      </c>
      <c r="N334" s="21">
        <v>1140</v>
      </c>
      <c r="O334" s="19"/>
      <c r="R334" s="20"/>
      <c r="S334" s="20"/>
    </row>
    <row r="335" spans="1:19" ht="18.75" customHeight="1">
      <c r="A335" s="44"/>
      <c r="B335" s="44"/>
      <c r="C335" s="44"/>
      <c r="D335" s="44"/>
      <c r="E335" s="44"/>
      <c r="F335" s="46"/>
      <c r="G335" s="42"/>
      <c r="H335" s="42"/>
      <c r="I335" s="42"/>
      <c r="J335" s="22">
        <v>1.679</v>
      </c>
      <c r="K335" s="23">
        <v>0.83499999999999996</v>
      </c>
      <c r="L335" s="23">
        <v>0.59699999999999998</v>
      </c>
      <c r="M335" s="23">
        <v>0.50600000000000001</v>
      </c>
      <c r="N335" s="23">
        <v>0.56100000000000005</v>
      </c>
      <c r="R335" s="20"/>
    </row>
    <row r="336" spans="1:19" ht="18.75" customHeight="1">
      <c r="A336" s="43">
        <v>45278</v>
      </c>
      <c r="B336" s="43" t="s">
        <v>409</v>
      </c>
      <c r="C336" s="43" t="s">
        <v>410</v>
      </c>
      <c r="D336" s="43" t="s">
        <v>57</v>
      </c>
      <c r="E336" s="43" t="s">
        <v>0</v>
      </c>
      <c r="F336" s="45">
        <v>6.2</v>
      </c>
      <c r="G336" s="41">
        <v>840</v>
      </c>
      <c r="H336" s="41">
        <v>870</v>
      </c>
      <c r="I336" s="41">
        <v>1044</v>
      </c>
      <c r="J336" s="21">
        <v>1320</v>
      </c>
      <c r="K336" s="21">
        <v>1333</v>
      </c>
      <c r="L336" s="21">
        <v>1142</v>
      </c>
      <c r="M336" s="21">
        <v>759</v>
      </c>
      <c r="N336" s="21">
        <v>1050</v>
      </c>
      <c r="O336" s="19"/>
      <c r="R336" s="20"/>
      <c r="S336" s="20"/>
    </row>
    <row r="337" spans="1:19" ht="18.75" customHeight="1">
      <c r="A337" s="44"/>
      <c r="B337" s="44"/>
      <c r="C337" s="44"/>
      <c r="D337" s="44"/>
      <c r="E337" s="44"/>
      <c r="F337" s="46"/>
      <c r="G337" s="42"/>
      <c r="H337" s="42"/>
      <c r="I337" s="42"/>
      <c r="J337" s="22">
        <v>0.26400000000000001</v>
      </c>
      <c r="K337" s="23">
        <v>0.27600000000000002</v>
      </c>
      <c r="L337" s="23">
        <v>9.2999999999999999E-2</v>
      </c>
      <c r="M337" s="23">
        <v>-0.27200000000000002</v>
      </c>
      <c r="N337" s="23">
        <v>5.0000000000000001E-3</v>
      </c>
      <c r="R337" s="20"/>
    </row>
    <row r="338" spans="1:19" ht="18.75" customHeight="1">
      <c r="A338" s="43">
        <v>45275</v>
      </c>
      <c r="B338" s="43" t="s">
        <v>411</v>
      </c>
      <c r="C338" s="43" t="s">
        <v>412</v>
      </c>
      <c r="D338" s="43" t="s">
        <v>57</v>
      </c>
      <c r="E338" s="43" t="s">
        <v>19</v>
      </c>
      <c r="F338" s="45">
        <v>24.1</v>
      </c>
      <c r="G338" s="41">
        <v>1200</v>
      </c>
      <c r="H338" s="41">
        <v>1320</v>
      </c>
      <c r="I338" s="41">
        <v>1320</v>
      </c>
      <c r="J338" s="21">
        <v>1289</v>
      </c>
      <c r="K338" s="21">
        <v>1300</v>
      </c>
      <c r="L338" s="21">
        <v>1154</v>
      </c>
      <c r="M338" s="21">
        <v>990</v>
      </c>
      <c r="N338" s="21">
        <v>842</v>
      </c>
      <c r="O338" s="19"/>
      <c r="R338" s="20"/>
      <c r="S338" s="20"/>
    </row>
    <row r="339" spans="1:19" ht="18.75" customHeight="1">
      <c r="A339" s="44"/>
      <c r="B339" s="44"/>
      <c r="C339" s="44"/>
      <c r="D339" s="44"/>
      <c r="E339" s="44"/>
      <c r="F339" s="46"/>
      <c r="G339" s="42"/>
      <c r="H339" s="42"/>
      <c r="I339" s="42"/>
      <c r="J339" s="22">
        <v>-2.3E-2</v>
      </c>
      <c r="K339" s="23">
        <v>-1.4999999999999999E-2</v>
      </c>
      <c r="L339" s="23">
        <v>-0.125</v>
      </c>
      <c r="M339" s="23">
        <v>-0.25</v>
      </c>
      <c r="N339" s="23">
        <v>-0.36199999999999999</v>
      </c>
      <c r="R339" s="20"/>
    </row>
    <row r="340" spans="1:19" ht="18.75" customHeight="1">
      <c r="A340" s="43">
        <v>45275</v>
      </c>
      <c r="B340" s="43" t="s">
        <v>413</v>
      </c>
      <c r="C340" s="43" t="s">
        <v>414</v>
      </c>
      <c r="D340" s="43" t="s">
        <v>65</v>
      </c>
      <c r="E340" s="43" t="s">
        <v>16</v>
      </c>
      <c r="F340" s="45">
        <v>23.3</v>
      </c>
      <c r="G340" s="41">
        <v>1300</v>
      </c>
      <c r="H340" s="41">
        <v>1400</v>
      </c>
      <c r="I340" s="41">
        <v>1400</v>
      </c>
      <c r="J340" s="21">
        <v>1822</v>
      </c>
      <c r="K340" s="21">
        <v>2186</v>
      </c>
      <c r="L340" s="21">
        <v>3130</v>
      </c>
      <c r="M340" s="21">
        <v>2337</v>
      </c>
      <c r="N340" s="21">
        <v>1846</v>
      </c>
      <c r="O340" s="19"/>
      <c r="R340" s="20"/>
      <c r="S340" s="20"/>
    </row>
    <row r="341" spans="1:19" ht="18.75" customHeight="1">
      <c r="A341" s="44"/>
      <c r="B341" s="44"/>
      <c r="C341" s="44"/>
      <c r="D341" s="44"/>
      <c r="E341" s="44"/>
      <c r="F341" s="46"/>
      <c r="G341" s="42"/>
      <c r="H341" s="42"/>
      <c r="I341" s="42"/>
      <c r="J341" s="22">
        <v>0.30099999999999999</v>
      </c>
      <c r="K341" s="23">
        <v>0.56100000000000005</v>
      </c>
      <c r="L341" s="23">
        <v>1.2350000000000001</v>
      </c>
      <c r="M341" s="23">
        <v>0.66900000000000004</v>
      </c>
      <c r="N341" s="23">
        <v>0.318</v>
      </c>
      <c r="R341" s="20"/>
    </row>
    <row r="342" spans="1:19" ht="18.75" customHeight="1">
      <c r="A342" s="43">
        <v>45272</v>
      </c>
      <c r="B342" s="43" t="s">
        <v>415</v>
      </c>
      <c r="C342" s="43" t="s">
        <v>416</v>
      </c>
      <c r="D342" s="43" t="s">
        <v>57</v>
      </c>
      <c r="E342" s="43" t="s">
        <v>16</v>
      </c>
      <c r="F342" s="45">
        <v>13.5</v>
      </c>
      <c r="G342" s="41">
        <v>1220</v>
      </c>
      <c r="H342" s="41">
        <v>1320</v>
      </c>
      <c r="I342" s="41">
        <v>1584</v>
      </c>
      <c r="J342" s="21">
        <v>2023</v>
      </c>
      <c r="K342" s="21">
        <v>1556</v>
      </c>
      <c r="L342" s="21">
        <v>1352</v>
      </c>
      <c r="M342" s="21">
        <v>1057</v>
      </c>
      <c r="N342" s="21">
        <v>579</v>
      </c>
      <c r="O342" s="19"/>
      <c r="R342" s="20"/>
      <c r="S342" s="20"/>
    </row>
    <row r="343" spans="1:19" ht="18.75" customHeight="1">
      <c r="A343" s="44"/>
      <c r="B343" s="44"/>
      <c r="C343" s="44"/>
      <c r="D343" s="44"/>
      <c r="E343" s="44"/>
      <c r="F343" s="46"/>
      <c r="G343" s="42"/>
      <c r="H343" s="42"/>
      <c r="I343" s="42"/>
      <c r="J343" s="22">
        <v>0.27700000000000002</v>
      </c>
      <c r="K343" s="23">
        <v>-1.7000000000000001E-2</v>
      </c>
      <c r="L343" s="23">
        <v>-0.14599999999999999</v>
      </c>
      <c r="M343" s="23">
        <v>-0.33200000000000002</v>
      </c>
      <c r="N343" s="23">
        <v>-0.63400000000000001</v>
      </c>
      <c r="R343" s="20"/>
    </row>
    <row r="344" spans="1:19" ht="18.75" customHeight="1">
      <c r="A344" s="43">
        <v>45272</v>
      </c>
      <c r="B344" s="43" t="s">
        <v>417</v>
      </c>
      <c r="C344" s="43" t="s">
        <v>418</v>
      </c>
      <c r="D344" s="43" t="s">
        <v>57</v>
      </c>
      <c r="E344" s="43" t="s">
        <v>0</v>
      </c>
      <c r="F344" s="45">
        <v>38.5</v>
      </c>
      <c r="G344" s="41">
        <v>1700</v>
      </c>
      <c r="H344" s="41">
        <v>1800</v>
      </c>
      <c r="I344" s="41">
        <v>1800</v>
      </c>
      <c r="J344" s="21">
        <v>1656</v>
      </c>
      <c r="K344" s="21">
        <v>1179</v>
      </c>
      <c r="L344" s="21">
        <v>1383</v>
      </c>
      <c r="M344" s="21">
        <v>1295</v>
      </c>
      <c r="N344" s="21">
        <v>1455</v>
      </c>
      <c r="O344" s="19"/>
      <c r="R344" s="20"/>
      <c r="S344" s="20"/>
    </row>
    <row r="345" spans="1:19" ht="18.75" customHeight="1">
      <c r="A345" s="44"/>
      <c r="B345" s="44"/>
      <c r="C345" s="44"/>
      <c r="D345" s="44"/>
      <c r="E345" s="44"/>
      <c r="F345" s="46"/>
      <c r="G345" s="42"/>
      <c r="H345" s="42"/>
      <c r="I345" s="42"/>
      <c r="J345" s="22">
        <v>-0.08</v>
      </c>
      <c r="K345" s="23">
        <v>-0.34499999999999997</v>
      </c>
      <c r="L345" s="23">
        <v>-0.23100000000000001</v>
      </c>
      <c r="M345" s="23">
        <v>-0.28000000000000003</v>
      </c>
      <c r="N345" s="23">
        <v>-0.191</v>
      </c>
      <c r="R345" s="20"/>
    </row>
    <row r="346" spans="1:19" ht="18.75" customHeight="1">
      <c r="A346" s="43">
        <v>45266</v>
      </c>
      <c r="B346" s="43" t="s">
        <v>419</v>
      </c>
      <c r="C346" s="43" t="s">
        <v>420</v>
      </c>
      <c r="D346" s="43" t="s">
        <v>57</v>
      </c>
      <c r="E346" s="43" t="s">
        <v>0</v>
      </c>
      <c r="F346" s="45">
        <v>39.9</v>
      </c>
      <c r="G346" s="41">
        <v>380</v>
      </c>
      <c r="H346" s="41">
        <v>390</v>
      </c>
      <c r="I346" s="41">
        <v>390</v>
      </c>
      <c r="J346" s="21">
        <v>860</v>
      </c>
      <c r="K346" s="21">
        <v>1275</v>
      </c>
      <c r="L346" s="21">
        <v>3995</v>
      </c>
      <c r="M346" s="21">
        <v>2980</v>
      </c>
      <c r="N346" s="21">
        <v>1400</v>
      </c>
      <c r="O346" s="19"/>
      <c r="R346" s="20"/>
      <c r="S346" s="20"/>
    </row>
    <row r="347" spans="1:19" ht="18.75" customHeight="1">
      <c r="A347" s="44"/>
      <c r="B347" s="44"/>
      <c r="C347" s="44"/>
      <c r="D347" s="44"/>
      <c r="E347" s="44"/>
      <c r="F347" s="46"/>
      <c r="G347" s="42"/>
      <c r="H347" s="42"/>
      <c r="I347" s="42"/>
      <c r="J347" s="22">
        <v>1.2050000000000001</v>
      </c>
      <c r="K347" s="23">
        <v>2.2690000000000001</v>
      </c>
      <c r="L347" s="23">
        <v>9.2430000000000003</v>
      </c>
      <c r="M347" s="23">
        <v>6.641</v>
      </c>
      <c r="N347" s="23">
        <v>2.589</v>
      </c>
      <c r="R347" s="20"/>
    </row>
    <row r="348" spans="1:19" ht="18.75" customHeight="1">
      <c r="A348" s="43">
        <v>45264</v>
      </c>
      <c r="B348" s="43" t="s">
        <v>421</v>
      </c>
      <c r="C348" s="43" t="s">
        <v>422</v>
      </c>
      <c r="D348" s="43" t="s">
        <v>65</v>
      </c>
      <c r="E348" s="43" t="s">
        <v>14</v>
      </c>
      <c r="F348" s="45">
        <v>13.4</v>
      </c>
      <c r="G348" s="41">
        <v>2150</v>
      </c>
      <c r="H348" s="41">
        <v>2300</v>
      </c>
      <c r="I348" s="41">
        <v>2300</v>
      </c>
      <c r="J348" s="21">
        <v>2150</v>
      </c>
      <c r="K348" s="21">
        <v>1775</v>
      </c>
      <c r="L348" s="21">
        <v>2855</v>
      </c>
      <c r="M348" s="21">
        <v>2400</v>
      </c>
      <c r="N348" s="21">
        <v>2442</v>
      </c>
      <c r="O348" s="19"/>
      <c r="R348" s="20"/>
      <c r="S348" s="20"/>
    </row>
    <row r="349" spans="1:19" ht="18.75" customHeight="1">
      <c r="A349" s="44"/>
      <c r="B349" s="44"/>
      <c r="C349" s="44"/>
      <c r="D349" s="44"/>
      <c r="E349" s="44"/>
      <c r="F349" s="46"/>
      <c r="G349" s="42"/>
      <c r="H349" s="42"/>
      <c r="I349" s="42"/>
      <c r="J349" s="22">
        <v>-6.5000000000000002E-2</v>
      </c>
      <c r="K349" s="23">
        <v>-0.22800000000000001</v>
      </c>
      <c r="L349" s="23">
        <v>0.24099999999999999</v>
      </c>
      <c r="M349" s="23">
        <v>4.2999999999999997E-2</v>
      </c>
      <c r="N349" s="23">
        <v>6.0999999999999999E-2</v>
      </c>
      <c r="R349" s="20"/>
    </row>
    <row r="350" spans="1:19" ht="18.75" customHeight="1">
      <c r="A350" s="43">
        <v>45252</v>
      </c>
      <c r="B350" s="43" t="s">
        <v>423</v>
      </c>
      <c r="C350" s="43" t="s">
        <v>424</v>
      </c>
      <c r="D350" s="43" t="s">
        <v>57</v>
      </c>
      <c r="E350" s="43" t="s">
        <v>14</v>
      </c>
      <c r="F350" s="45">
        <v>6.2</v>
      </c>
      <c r="G350" s="41">
        <v>1610</v>
      </c>
      <c r="H350" s="41">
        <v>1790</v>
      </c>
      <c r="I350" s="41">
        <v>1790</v>
      </c>
      <c r="J350" s="21">
        <v>3090</v>
      </c>
      <c r="K350" s="21">
        <v>1915</v>
      </c>
      <c r="L350" s="21">
        <v>2388</v>
      </c>
      <c r="M350" s="31">
        <v>1024</v>
      </c>
      <c r="N350" s="31">
        <v>983</v>
      </c>
      <c r="O350" s="19"/>
      <c r="R350" s="20"/>
      <c r="S350" s="20"/>
    </row>
    <row r="351" spans="1:19" ht="18.75" customHeight="1">
      <c r="A351" s="44"/>
      <c r="B351" s="44"/>
      <c r="C351" s="44"/>
      <c r="D351" s="44"/>
      <c r="E351" s="44"/>
      <c r="F351" s="46"/>
      <c r="G351" s="42"/>
      <c r="H351" s="42"/>
      <c r="I351" s="42"/>
      <c r="J351" s="22">
        <v>0.72599999999999998</v>
      </c>
      <c r="K351" s="23">
        <v>6.9000000000000006E-2</v>
      </c>
      <c r="L351" s="23">
        <v>0.33400000000000002</v>
      </c>
      <c r="M351" s="32">
        <v>0.14399999999999999</v>
      </c>
      <c r="N351" s="32">
        <v>9.8000000000000004E-2</v>
      </c>
      <c r="R351" s="20"/>
    </row>
    <row r="352" spans="1:19" ht="21.95" customHeight="1">
      <c r="A352" s="43">
        <v>45246</v>
      </c>
      <c r="B352" s="43" t="s">
        <v>425</v>
      </c>
      <c r="C352" s="43" t="s">
        <v>426</v>
      </c>
      <c r="D352" s="43" t="s">
        <v>65</v>
      </c>
      <c r="E352" s="43" t="s">
        <v>573</v>
      </c>
      <c r="F352" s="45">
        <v>103.3</v>
      </c>
      <c r="G352" s="41">
        <v>1330</v>
      </c>
      <c r="H352" s="41">
        <v>1360</v>
      </c>
      <c r="I352" s="41">
        <v>1360</v>
      </c>
      <c r="J352" s="21">
        <v>1271</v>
      </c>
      <c r="K352" s="21">
        <v>1278</v>
      </c>
      <c r="L352" s="21">
        <v>1439</v>
      </c>
      <c r="M352" s="21">
        <v>2064</v>
      </c>
      <c r="N352" s="21">
        <v>2665</v>
      </c>
      <c r="O352" s="19"/>
      <c r="R352" s="20"/>
      <c r="S352" s="20"/>
    </row>
    <row r="353" spans="1:19" ht="21.95" customHeight="1">
      <c r="A353" s="44"/>
      <c r="B353" s="44"/>
      <c r="C353" s="44"/>
      <c r="D353" s="44"/>
      <c r="E353" s="44"/>
      <c r="F353" s="46"/>
      <c r="G353" s="42"/>
      <c r="H353" s="42"/>
      <c r="I353" s="42"/>
      <c r="J353" s="22">
        <v>-6.5000000000000002E-2</v>
      </c>
      <c r="K353" s="23">
        <v>-0.06</v>
      </c>
      <c r="L353" s="23">
        <v>5.8000000000000003E-2</v>
      </c>
      <c r="M353" s="23">
        <v>0.51700000000000002</v>
      </c>
      <c r="N353" s="23">
        <v>0.95899999999999996</v>
      </c>
      <c r="R353" s="20"/>
    </row>
    <row r="354" spans="1:19" ht="18.75" customHeight="1">
      <c r="A354" s="43">
        <v>45238</v>
      </c>
      <c r="B354" s="43" t="s">
        <v>427</v>
      </c>
      <c r="C354" s="43" t="s">
        <v>428</v>
      </c>
      <c r="D354" s="43" t="s">
        <v>57</v>
      </c>
      <c r="E354" s="43" t="s">
        <v>20</v>
      </c>
      <c r="F354" s="45">
        <v>14.8</v>
      </c>
      <c r="G354" s="41">
        <v>1530</v>
      </c>
      <c r="H354" s="41">
        <v>1610</v>
      </c>
      <c r="I354" s="41">
        <v>1610</v>
      </c>
      <c r="J354" s="21">
        <v>1800</v>
      </c>
      <c r="K354" s="21">
        <v>1666</v>
      </c>
      <c r="L354" s="21">
        <v>2230</v>
      </c>
      <c r="M354" s="21">
        <v>2071</v>
      </c>
      <c r="N354" s="21">
        <v>2728</v>
      </c>
      <c r="O354" s="19"/>
      <c r="R354" s="20"/>
      <c r="S354" s="20"/>
    </row>
    <row r="355" spans="1:19" ht="18.75" customHeight="1">
      <c r="A355" s="44"/>
      <c r="B355" s="44"/>
      <c r="C355" s="44"/>
      <c r="D355" s="44"/>
      <c r="E355" s="44"/>
      <c r="F355" s="46"/>
      <c r="G355" s="42"/>
      <c r="H355" s="42"/>
      <c r="I355" s="42"/>
      <c r="J355" s="22">
        <v>0.11799999999999999</v>
      </c>
      <c r="K355" s="23">
        <v>3.4000000000000002E-2</v>
      </c>
      <c r="L355" s="23">
        <v>0.38500000000000001</v>
      </c>
      <c r="M355" s="23">
        <v>0.28599999999999998</v>
      </c>
      <c r="N355" s="23">
        <v>0.69399999999999995</v>
      </c>
      <c r="R355" s="20"/>
    </row>
    <row r="356" spans="1:19" ht="18.75" customHeight="1">
      <c r="A356" s="43">
        <v>45226</v>
      </c>
      <c r="B356" s="43" t="s">
        <v>429</v>
      </c>
      <c r="C356" s="43" t="s">
        <v>430</v>
      </c>
      <c r="D356" s="43" t="s">
        <v>57</v>
      </c>
      <c r="E356" s="43" t="s">
        <v>11</v>
      </c>
      <c r="F356" s="45">
        <v>24.2</v>
      </c>
      <c r="G356" s="41">
        <v>2340</v>
      </c>
      <c r="H356" s="41">
        <v>2660</v>
      </c>
      <c r="I356" s="41">
        <v>2660</v>
      </c>
      <c r="J356" s="21">
        <v>3005</v>
      </c>
      <c r="K356" s="21">
        <v>2657</v>
      </c>
      <c r="L356" s="21">
        <v>3750</v>
      </c>
      <c r="M356" s="21">
        <v>2012</v>
      </c>
      <c r="N356" s="21">
        <v>3025</v>
      </c>
      <c r="O356" s="19"/>
      <c r="R356" s="20"/>
      <c r="S356" s="20"/>
    </row>
    <row r="357" spans="1:19" ht="18.75" customHeight="1">
      <c r="A357" s="44"/>
      <c r="B357" s="44"/>
      <c r="C357" s="44"/>
      <c r="D357" s="44"/>
      <c r="E357" s="44"/>
      <c r="F357" s="46"/>
      <c r="G357" s="42"/>
      <c r="H357" s="42"/>
      <c r="I357" s="42"/>
      <c r="J357" s="22">
        <v>0.129</v>
      </c>
      <c r="K357" s="23">
        <v>-1E-3</v>
      </c>
      <c r="L357" s="23">
        <v>0.40899999999999997</v>
      </c>
      <c r="M357" s="23">
        <v>-0.24299999999999999</v>
      </c>
      <c r="N357" s="23">
        <v>0.13700000000000001</v>
      </c>
      <c r="R357" s="20"/>
    </row>
    <row r="358" spans="1:19" ht="18.75" customHeight="1">
      <c r="A358" s="43">
        <v>45225</v>
      </c>
      <c r="B358" s="43" t="s">
        <v>431</v>
      </c>
      <c r="C358" s="43" t="s">
        <v>432</v>
      </c>
      <c r="D358" s="43" t="s">
        <v>57</v>
      </c>
      <c r="E358" s="43" t="s">
        <v>14</v>
      </c>
      <c r="F358" s="45">
        <v>6.1</v>
      </c>
      <c r="G358" s="41">
        <v>1140</v>
      </c>
      <c r="H358" s="41">
        <v>1240</v>
      </c>
      <c r="I358" s="41">
        <v>1240</v>
      </c>
      <c r="J358" s="21">
        <v>1801</v>
      </c>
      <c r="K358" s="21">
        <v>1414</v>
      </c>
      <c r="L358" s="21">
        <v>2370</v>
      </c>
      <c r="M358" s="21">
        <v>2693</v>
      </c>
      <c r="N358" s="21">
        <v>1753</v>
      </c>
      <c r="O358" s="19"/>
      <c r="R358" s="20"/>
      <c r="S358" s="20"/>
    </row>
    <row r="359" spans="1:19" ht="18.75" customHeight="1">
      <c r="A359" s="44"/>
      <c r="B359" s="44"/>
      <c r="C359" s="44"/>
      <c r="D359" s="44"/>
      <c r="E359" s="44"/>
      <c r="F359" s="46"/>
      <c r="G359" s="42"/>
      <c r="H359" s="42"/>
      <c r="I359" s="42"/>
      <c r="J359" s="22">
        <v>0.45200000000000001</v>
      </c>
      <c r="K359" s="23">
        <v>0.14000000000000001</v>
      </c>
      <c r="L359" s="23">
        <v>0.91100000000000003</v>
      </c>
      <c r="M359" s="23">
        <v>1.171</v>
      </c>
      <c r="N359" s="23">
        <v>0.41299999999999998</v>
      </c>
      <c r="R359" s="20"/>
    </row>
    <row r="360" spans="1:19" ht="21.95" customHeight="1">
      <c r="A360" s="43">
        <v>45224</v>
      </c>
      <c r="B360" s="43" t="s">
        <v>433</v>
      </c>
      <c r="C360" s="43" t="s">
        <v>434</v>
      </c>
      <c r="D360" s="43" t="s">
        <v>65</v>
      </c>
      <c r="E360" s="43" t="s">
        <v>574</v>
      </c>
      <c r="F360" s="45">
        <v>41</v>
      </c>
      <c r="G360" s="41">
        <v>560</v>
      </c>
      <c r="H360" s="41">
        <v>600</v>
      </c>
      <c r="I360" s="41">
        <v>600</v>
      </c>
      <c r="J360" s="21">
        <v>580</v>
      </c>
      <c r="K360" s="21">
        <v>868</v>
      </c>
      <c r="L360" s="21">
        <v>997</v>
      </c>
      <c r="M360" s="21">
        <v>751</v>
      </c>
      <c r="N360" s="21">
        <v>707</v>
      </c>
      <c r="O360" s="19"/>
      <c r="R360" s="20"/>
      <c r="S360" s="20"/>
    </row>
    <row r="361" spans="1:19" ht="21.95" customHeight="1">
      <c r="A361" s="44"/>
      <c r="B361" s="44"/>
      <c r="C361" s="44"/>
      <c r="D361" s="44"/>
      <c r="E361" s="44"/>
      <c r="F361" s="46"/>
      <c r="G361" s="42"/>
      <c r="H361" s="42"/>
      <c r="I361" s="42"/>
      <c r="J361" s="22">
        <v>-3.3000000000000002E-2</v>
      </c>
      <c r="K361" s="23">
        <v>0.44600000000000001</v>
      </c>
      <c r="L361" s="23">
        <v>0.66100000000000003</v>
      </c>
      <c r="M361" s="23">
        <v>0.251</v>
      </c>
      <c r="N361" s="23">
        <v>0.17799999999999999</v>
      </c>
      <c r="R361" s="20"/>
    </row>
    <row r="362" spans="1:19" ht="42" customHeight="1">
      <c r="A362" s="43">
        <v>45224</v>
      </c>
      <c r="B362" s="43" t="s">
        <v>435</v>
      </c>
      <c r="C362" s="43" t="s">
        <v>436</v>
      </c>
      <c r="D362" s="43" t="s">
        <v>90</v>
      </c>
      <c r="E362" s="43" t="s">
        <v>575</v>
      </c>
      <c r="F362" s="45">
        <v>1245.2</v>
      </c>
      <c r="G362" s="41">
        <v>1830</v>
      </c>
      <c r="H362" s="41">
        <v>1840</v>
      </c>
      <c r="I362" s="41">
        <v>1840</v>
      </c>
      <c r="J362" s="21">
        <v>2116</v>
      </c>
      <c r="K362" s="21">
        <v>3220</v>
      </c>
      <c r="L362" s="21">
        <v>3615</v>
      </c>
      <c r="M362" s="21">
        <v>3840</v>
      </c>
      <c r="N362" s="21">
        <v>2970</v>
      </c>
      <c r="O362" s="19"/>
      <c r="R362" s="20"/>
      <c r="S362" s="20"/>
    </row>
    <row r="363" spans="1:19" ht="42" customHeight="1">
      <c r="A363" s="44"/>
      <c r="B363" s="44"/>
      <c r="C363" s="44"/>
      <c r="D363" s="44"/>
      <c r="E363" s="44"/>
      <c r="F363" s="46"/>
      <c r="G363" s="42"/>
      <c r="H363" s="42"/>
      <c r="I363" s="42"/>
      <c r="J363" s="22">
        <v>0.15</v>
      </c>
      <c r="K363" s="23">
        <v>0.75</v>
      </c>
      <c r="L363" s="23">
        <v>0.96399999999999997</v>
      </c>
      <c r="M363" s="23">
        <v>1.0860000000000001</v>
      </c>
      <c r="N363" s="23">
        <v>0.61399999999999999</v>
      </c>
      <c r="R363" s="20"/>
    </row>
    <row r="364" spans="1:19" ht="18.75" customHeight="1">
      <c r="A364" s="43">
        <v>45223</v>
      </c>
      <c r="B364" s="43" t="s">
        <v>437</v>
      </c>
      <c r="C364" s="43" t="s">
        <v>438</v>
      </c>
      <c r="D364" s="43" t="s">
        <v>57</v>
      </c>
      <c r="E364" s="43" t="s">
        <v>14</v>
      </c>
      <c r="F364" s="45">
        <v>5.8</v>
      </c>
      <c r="G364" s="41">
        <v>1200</v>
      </c>
      <c r="H364" s="41">
        <v>1340</v>
      </c>
      <c r="I364" s="41">
        <v>1340</v>
      </c>
      <c r="J364" s="21">
        <v>2250</v>
      </c>
      <c r="K364" s="21">
        <v>2220</v>
      </c>
      <c r="L364" s="21">
        <v>3245</v>
      </c>
      <c r="M364" s="21">
        <v>1949</v>
      </c>
      <c r="N364" s="21">
        <v>997</v>
      </c>
      <c r="O364" s="19"/>
      <c r="R364" s="20"/>
      <c r="S364" s="20"/>
    </row>
    <row r="365" spans="1:19" ht="18.75" customHeight="1">
      <c r="A365" s="44"/>
      <c r="B365" s="44"/>
      <c r="C365" s="44"/>
      <c r="D365" s="44"/>
      <c r="E365" s="44"/>
      <c r="F365" s="46"/>
      <c r="G365" s="42"/>
      <c r="H365" s="42"/>
      <c r="I365" s="42"/>
      <c r="J365" s="22">
        <v>0.67900000000000005</v>
      </c>
      <c r="K365" s="23">
        <v>0.65600000000000003</v>
      </c>
      <c r="L365" s="23">
        <v>1.421</v>
      </c>
      <c r="M365" s="23">
        <v>0.45400000000000001</v>
      </c>
      <c r="N365" s="23">
        <v>-0.255</v>
      </c>
      <c r="R365" s="20"/>
    </row>
    <row r="366" spans="1:19" ht="18.75" customHeight="1">
      <c r="A366" s="43">
        <v>45222</v>
      </c>
      <c r="B366" s="43" t="s">
        <v>439</v>
      </c>
      <c r="C366" s="43" t="s">
        <v>440</v>
      </c>
      <c r="D366" s="43" t="s">
        <v>57</v>
      </c>
      <c r="E366" s="43" t="s">
        <v>19</v>
      </c>
      <c r="F366" s="45">
        <v>9.4</v>
      </c>
      <c r="G366" s="41">
        <v>830</v>
      </c>
      <c r="H366" s="41">
        <v>910</v>
      </c>
      <c r="I366" s="41">
        <v>910</v>
      </c>
      <c r="J366" s="21">
        <v>837</v>
      </c>
      <c r="K366" s="21">
        <v>616</v>
      </c>
      <c r="L366" s="21">
        <v>879</v>
      </c>
      <c r="M366" s="21">
        <v>1676</v>
      </c>
      <c r="N366" s="21">
        <v>1686</v>
      </c>
      <c r="O366" s="19"/>
      <c r="R366" s="20"/>
      <c r="S366" s="20"/>
    </row>
    <row r="367" spans="1:19" ht="18.75" customHeight="1">
      <c r="A367" s="44"/>
      <c r="B367" s="44"/>
      <c r="C367" s="44"/>
      <c r="D367" s="44"/>
      <c r="E367" s="44"/>
      <c r="F367" s="46"/>
      <c r="G367" s="42"/>
      <c r="H367" s="42"/>
      <c r="I367" s="42"/>
      <c r="J367" s="22">
        <v>-0.08</v>
      </c>
      <c r="K367" s="23">
        <v>-0.32300000000000001</v>
      </c>
      <c r="L367" s="23">
        <v>-3.4000000000000002E-2</v>
      </c>
      <c r="M367" s="23">
        <v>0.84099999999999997</v>
      </c>
      <c r="N367" s="23">
        <v>0.85199999999999998</v>
      </c>
      <c r="R367" s="20"/>
    </row>
    <row r="368" spans="1:19" ht="18.75" customHeight="1">
      <c r="A368" s="43">
        <v>45216</v>
      </c>
      <c r="B368" s="43" t="s">
        <v>441</v>
      </c>
      <c r="C368" s="43" t="s">
        <v>442</v>
      </c>
      <c r="D368" s="43" t="s">
        <v>57</v>
      </c>
      <c r="E368" s="43" t="s">
        <v>14</v>
      </c>
      <c r="F368" s="45">
        <v>18.3</v>
      </c>
      <c r="G368" s="41">
        <v>900</v>
      </c>
      <c r="H368" s="41">
        <v>1040</v>
      </c>
      <c r="I368" s="41">
        <v>950</v>
      </c>
      <c r="J368" s="21">
        <v>875</v>
      </c>
      <c r="K368" s="21">
        <v>679</v>
      </c>
      <c r="L368" s="21">
        <v>624</v>
      </c>
      <c r="M368" s="21">
        <v>602</v>
      </c>
      <c r="N368" s="21">
        <v>785</v>
      </c>
      <c r="O368" s="19"/>
      <c r="R368" s="20"/>
      <c r="S368" s="20"/>
    </row>
    <row r="369" spans="1:19" ht="18.75" customHeight="1">
      <c r="A369" s="44"/>
      <c r="B369" s="44"/>
      <c r="C369" s="44"/>
      <c r="D369" s="44"/>
      <c r="E369" s="44"/>
      <c r="F369" s="46"/>
      <c r="G369" s="42"/>
      <c r="H369" s="42"/>
      <c r="I369" s="42"/>
      <c r="J369" s="22">
        <v>-7.8E-2</v>
      </c>
      <c r="K369" s="23">
        <v>-0.28499999999999998</v>
      </c>
      <c r="L369" s="23">
        <v>-0.34300000000000003</v>
      </c>
      <c r="M369" s="23">
        <v>-0.36599999999999999</v>
      </c>
      <c r="N369" s="23">
        <v>-0.17299999999999999</v>
      </c>
      <c r="R369" s="20"/>
    </row>
    <row r="370" spans="1:19" ht="18.75" customHeight="1">
      <c r="A370" s="43">
        <v>45212</v>
      </c>
      <c r="B370" s="43" t="s">
        <v>443</v>
      </c>
      <c r="C370" s="43" t="s">
        <v>444</v>
      </c>
      <c r="D370" s="43" t="s">
        <v>145</v>
      </c>
      <c r="E370" s="43" t="s">
        <v>14</v>
      </c>
      <c r="F370" s="45">
        <v>3.4</v>
      </c>
      <c r="G370" s="41">
        <v>2200</v>
      </c>
      <c r="H370" s="41">
        <v>2430</v>
      </c>
      <c r="I370" s="41">
        <v>2300</v>
      </c>
      <c r="J370" s="21">
        <v>2116</v>
      </c>
      <c r="K370" s="21">
        <v>2310</v>
      </c>
      <c r="L370" s="21">
        <v>3180</v>
      </c>
      <c r="M370" s="21">
        <v>3400</v>
      </c>
      <c r="N370" s="31">
        <v>1941</v>
      </c>
      <c r="O370" s="19"/>
      <c r="R370" s="20"/>
      <c r="S370" s="20"/>
    </row>
    <row r="371" spans="1:19" ht="18.75" customHeight="1">
      <c r="A371" s="44"/>
      <c r="B371" s="44"/>
      <c r="C371" s="44"/>
      <c r="D371" s="44"/>
      <c r="E371" s="44"/>
      <c r="F371" s="46"/>
      <c r="G371" s="42"/>
      <c r="H371" s="42"/>
      <c r="I371" s="42"/>
      <c r="J371" s="22">
        <v>-0.08</v>
      </c>
      <c r="K371" s="23">
        <v>4.0000000000000001E-3</v>
      </c>
      <c r="L371" s="23">
        <v>0.38200000000000001</v>
      </c>
      <c r="M371" s="23">
        <v>0.47799999999999998</v>
      </c>
      <c r="N371" s="32">
        <v>0.68700000000000006</v>
      </c>
      <c r="R371" s="20"/>
    </row>
    <row r="372" spans="1:19" ht="18.75" customHeight="1">
      <c r="A372" s="43">
        <v>45203</v>
      </c>
      <c r="B372" s="43" t="s">
        <v>445</v>
      </c>
      <c r="C372" s="43" t="s">
        <v>446</v>
      </c>
      <c r="D372" s="43" t="s">
        <v>57</v>
      </c>
      <c r="E372" s="43" t="s">
        <v>14</v>
      </c>
      <c r="F372" s="45">
        <v>54.7</v>
      </c>
      <c r="G372" s="41">
        <v>1600</v>
      </c>
      <c r="H372" s="41">
        <v>1700</v>
      </c>
      <c r="I372" s="41">
        <v>1700</v>
      </c>
      <c r="J372" s="21">
        <v>1580</v>
      </c>
      <c r="K372" s="21">
        <v>1600</v>
      </c>
      <c r="L372" s="21">
        <v>1734</v>
      </c>
      <c r="M372" s="21">
        <v>1366</v>
      </c>
      <c r="N372" s="21">
        <v>1301</v>
      </c>
      <c r="O372" s="19"/>
      <c r="R372" s="20"/>
      <c r="S372" s="20"/>
    </row>
    <row r="373" spans="1:19" ht="18.75" customHeight="1">
      <c r="A373" s="44"/>
      <c r="B373" s="44"/>
      <c r="C373" s="44"/>
      <c r="D373" s="44"/>
      <c r="E373" s="44"/>
      <c r="F373" s="46"/>
      <c r="G373" s="42"/>
      <c r="H373" s="42"/>
      <c r="I373" s="42"/>
      <c r="J373" s="22">
        <v>-7.0000000000000007E-2</v>
      </c>
      <c r="K373" s="23">
        <v>-5.8000000000000003E-2</v>
      </c>
      <c r="L373" s="23">
        <v>0.02</v>
      </c>
      <c r="M373" s="23">
        <v>-0.19600000000000001</v>
      </c>
      <c r="N373" s="23">
        <v>-0.23400000000000001</v>
      </c>
      <c r="R373" s="20"/>
    </row>
    <row r="374" spans="1:19" ht="18.75" customHeight="1">
      <c r="A374" s="43">
        <v>45203</v>
      </c>
      <c r="B374" s="43" t="s">
        <v>447</v>
      </c>
      <c r="C374" s="43" t="s">
        <v>448</v>
      </c>
      <c r="D374" s="43" t="s">
        <v>57</v>
      </c>
      <c r="E374" s="43" t="s">
        <v>16</v>
      </c>
      <c r="F374" s="45">
        <v>3</v>
      </c>
      <c r="G374" s="41">
        <v>720</v>
      </c>
      <c r="H374" s="41">
        <v>760</v>
      </c>
      <c r="I374" s="41">
        <v>760</v>
      </c>
      <c r="J374" s="21">
        <v>2319</v>
      </c>
      <c r="K374" s="21">
        <v>1526</v>
      </c>
      <c r="L374" s="21">
        <v>1675</v>
      </c>
      <c r="M374" s="21">
        <v>1155</v>
      </c>
      <c r="N374" s="21">
        <v>1058</v>
      </c>
      <c r="O374" s="19"/>
      <c r="R374" s="20"/>
      <c r="S374" s="20"/>
    </row>
    <row r="375" spans="1:19" ht="18.75" customHeight="1">
      <c r="A375" s="44"/>
      <c r="B375" s="44"/>
      <c r="C375" s="44"/>
      <c r="D375" s="44"/>
      <c r="E375" s="44"/>
      <c r="F375" s="46"/>
      <c r="G375" s="42"/>
      <c r="H375" s="42"/>
      <c r="I375" s="42"/>
      <c r="J375" s="22">
        <v>2.0510000000000002</v>
      </c>
      <c r="K375" s="23">
        <v>1.0069999999999999</v>
      </c>
      <c r="L375" s="23">
        <v>1.2030000000000001</v>
      </c>
      <c r="M375" s="23">
        <v>0.51900000000000002</v>
      </c>
      <c r="N375" s="23">
        <v>0.39200000000000002</v>
      </c>
      <c r="R375" s="20"/>
    </row>
    <row r="376" spans="1:19" ht="18.75" customHeight="1">
      <c r="A376" s="43">
        <v>45202</v>
      </c>
      <c r="B376" s="43" t="s">
        <v>449</v>
      </c>
      <c r="C376" s="43" t="s">
        <v>450</v>
      </c>
      <c r="D376" s="43" t="s">
        <v>65</v>
      </c>
      <c r="E376" s="43" t="s">
        <v>15</v>
      </c>
      <c r="F376" s="45">
        <v>13.2</v>
      </c>
      <c r="G376" s="41">
        <v>790</v>
      </c>
      <c r="H376" s="41">
        <v>810</v>
      </c>
      <c r="I376" s="41">
        <v>810</v>
      </c>
      <c r="J376" s="21">
        <v>1005</v>
      </c>
      <c r="K376" s="21">
        <v>721</v>
      </c>
      <c r="L376" s="21">
        <v>881</v>
      </c>
      <c r="M376" s="21">
        <v>902</v>
      </c>
      <c r="N376" s="21">
        <v>847</v>
      </c>
      <c r="O376" s="19"/>
      <c r="R376" s="20"/>
      <c r="S376" s="20"/>
    </row>
    <row r="377" spans="1:19" ht="18.75" customHeight="1">
      <c r="A377" s="44"/>
      <c r="B377" s="44"/>
      <c r="C377" s="44"/>
      <c r="D377" s="44"/>
      <c r="E377" s="44"/>
      <c r="F377" s="46"/>
      <c r="G377" s="42"/>
      <c r="H377" s="42"/>
      <c r="I377" s="42"/>
      <c r="J377" s="22">
        <v>0.24</v>
      </c>
      <c r="K377" s="23">
        <v>-0.109</v>
      </c>
      <c r="L377" s="23">
        <v>8.6999999999999994E-2</v>
      </c>
      <c r="M377" s="23">
        <v>0.113</v>
      </c>
      <c r="N377" s="23">
        <v>4.4999999999999998E-2</v>
      </c>
      <c r="R377" s="20"/>
    </row>
    <row r="378" spans="1:19" ht="18.75" customHeight="1">
      <c r="A378" s="43">
        <v>45202</v>
      </c>
      <c r="B378" s="43" t="s">
        <v>451</v>
      </c>
      <c r="C378" s="43" t="s">
        <v>452</v>
      </c>
      <c r="D378" s="43" t="s">
        <v>65</v>
      </c>
      <c r="E378" s="43" t="s">
        <v>0</v>
      </c>
      <c r="F378" s="45">
        <v>157.5</v>
      </c>
      <c r="G378" s="41">
        <v>2500</v>
      </c>
      <c r="H378" s="41">
        <v>2600</v>
      </c>
      <c r="I378" s="41">
        <v>2600</v>
      </c>
      <c r="J378" s="21">
        <v>2687</v>
      </c>
      <c r="K378" s="21">
        <v>2575</v>
      </c>
      <c r="L378" s="21">
        <v>1708</v>
      </c>
      <c r="M378" s="21">
        <v>1806</v>
      </c>
      <c r="N378" s="21">
        <v>1595</v>
      </c>
      <c r="O378" s="19"/>
      <c r="R378" s="20"/>
      <c r="S378" s="20"/>
    </row>
    <row r="379" spans="1:19" ht="18.75" customHeight="1">
      <c r="A379" s="44"/>
      <c r="B379" s="44"/>
      <c r="C379" s="44"/>
      <c r="D379" s="44"/>
      <c r="E379" s="44"/>
      <c r="F379" s="46"/>
      <c r="G379" s="42"/>
      <c r="H379" s="42"/>
      <c r="I379" s="42"/>
      <c r="J379" s="22">
        <v>3.3000000000000002E-2</v>
      </c>
      <c r="K379" s="23">
        <v>-8.9999999999999993E-3</v>
      </c>
      <c r="L379" s="23">
        <v>-0.34300000000000003</v>
      </c>
      <c r="M379" s="23">
        <v>-0.30499999999999999</v>
      </c>
      <c r="N379" s="23">
        <v>-0.38600000000000001</v>
      </c>
      <c r="R379" s="20"/>
    </row>
    <row r="380" spans="1:19" ht="18.75" customHeight="1">
      <c r="A380" s="43">
        <v>45196</v>
      </c>
      <c r="B380" s="43" t="s">
        <v>453</v>
      </c>
      <c r="C380" s="43" t="s">
        <v>454</v>
      </c>
      <c r="D380" s="43" t="s">
        <v>57</v>
      </c>
      <c r="E380" s="43" t="s">
        <v>16</v>
      </c>
      <c r="F380" s="45">
        <v>35</v>
      </c>
      <c r="G380" s="41">
        <v>2000</v>
      </c>
      <c r="H380" s="41">
        <v>2120</v>
      </c>
      <c r="I380" s="41">
        <v>2120</v>
      </c>
      <c r="J380" s="21">
        <v>2482</v>
      </c>
      <c r="K380" s="21">
        <v>2001</v>
      </c>
      <c r="L380" s="21">
        <v>2450</v>
      </c>
      <c r="M380" s="21">
        <v>2811</v>
      </c>
      <c r="N380" s="21">
        <v>1002</v>
      </c>
      <c r="O380" s="19"/>
      <c r="R380" s="20"/>
      <c r="S380" s="20"/>
    </row>
    <row r="381" spans="1:19" ht="18.75" customHeight="1">
      <c r="A381" s="44"/>
      <c r="B381" s="44"/>
      <c r="C381" s="44"/>
      <c r="D381" s="44"/>
      <c r="E381" s="44"/>
      <c r="F381" s="46"/>
      <c r="G381" s="42"/>
      <c r="H381" s="42"/>
      <c r="I381" s="42"/>
      <c r="J381" s="22">
        <v>0.17</v>
      </c>
      <c r="K381" s="23">
        <v>-5.6000000000000001E-2</v>
      </c>
      <c r="L381" s="23">
        <v>0.155</v>
      </c>
      <c r="M381" s="23">
        <v>0.32500000000000001</v>
      </c>
      <c r="N381" s="23">
        <v>-0.52700000000000002</v>
      </c>
      <c r="R381" s="20"/>
    </row>
    <row r="382" spans="1:19" ht="18.75" customHeight="1">
      <c r="A382" s="43">
        <v>45196</v>
      </c>
      <c r="B382" s="43" t="s">
        <v>455</v>
      </c>
      <c r="C382" s="43" t="s">
        <v>456</v>
      </c>
      <c r="D382" s="43" t="s">
        <v>65</v>
      </c>
      <c r="E382" s="43" t="s">
        <v>15</v>
      </c>
      <c r="F382" s="45">
        <v>20.2</v>
      </c>
      <c r="G382" s="41">
        <v>1600</v>
      </c>
      <c r="H382" s="41">
        <v>1680</v>
      </c>
      <c r="I382" s="41">
        <v>1680</v>
      </c>
      <c r="J382" s="21">
        <v>2564</v>
      </c>
      <c r="K382" s="21">
        <v>2160</v>
      </c>
      <c r="L382" s="21">
        <v>3170</v>
      </c>
      <c r="M382" s="21">
        <v>3115</v>
      </c>
      <c r="N382" s="21">
        <v>4810</v>
      </c>
      <c r="O382" s="19"/>
      <c r="R382" s="20"/>
      <c r="S382" s="20"/>
    </row>
    <row r="383" spans="1:19" ht="18.75" customHeight="1">
      <c r="A383" s="44"/>
      <c r="B383" s="44"/>
      <c r="C383" s="44"/>
      <c r="D383" s="44"/>
      <c r="E383" s="44"/>
      <c r="F383" s="46"/>
      <c r="G383" s="42"/>
      <c r="H383" s="42"/>
      <c r="I383" s="42"/>
      <c r="J383" s="22">
        <v>0.52600000000000002</v>
      </c>
      <c r="K383" s="23">
        <v>0.28499999999999998</v>
      </c>
      <c r="L383" s="23">
        <v>0.88600000000000001</v>
      </c>
      <c r="M383" s="23">
        <v>0.85399999999999998</v>
      </c>
      <c r="N383" s="23">
        <v>1.863</v>
      </c>
      <c r="R383" s="20"/>
    </row>
    <row r="384" spans="1:19" ht="18.75" customHeight="1">
      <c r="A384" s="43">
        <v>45195</v>
      </c>
      <c r="B384" s="43" t="s">
        <v>457</v>
      </c>
      <c r="C384" s="43" t="s">
        <v>458</v>
      </c>
      <c r="D384" s="43" t="s">
        <v>57</v>
      </c>
      <c r="E384" s="43" t="s">
        <v>459</v>
      </c>
      <c r="F384" s="45">
        <v>53.7</v>
      </c>
      <c r="G384" s="41">
        <v>1420</v>
      </c>
      <c r="H384" s="41">
        <v>1450</v>
      </c>
      <c r="I384" s="41">
        <v>1450</v>
      </c>
      <c r="J384" s="21">
        <v>1334</v>
      </c>
      <c r="K384" s="21">
        <v>746</v>
      </c>
      <c r="L384" s="21">
        <v>695</v>
      </c>
      <c r="M384" s="21">
        <v>1150</v>
      </c>
      <c r="N384" s="21">
        <v>1329</v>
      </c>
      <c r="O384" s="19"/>
      <c r="R384" s="20"/>
      <c r="S384" s="20"/>
    </row>
    <row r="385" spans="1:19" ht="18.75" customHeight="1">
      <c r="A385" s="44"/>
      <c r="B385" s="44"/>
      <c r="C385" s="44"/>
      <c r="D385" s="44"/>
      <c r="E385" s="44"/>
      <c r="F385" s="46"/>
      <c r="G385" s="42"/>
      <c r="H385" s="42"/>
      <c r="I385" s="42"/>
      <c r="J385" s="22">
        <v>-0.08</v>
      </c>
      <c r="K385" s="23">
        <v>-0.48499999999999999</v>
      </c>
      <c r="L385" s="23">
        <v>-0.52</v>
      </c>
      <c r="M385" s="23">
        <v>-0.20599999999999999</v>
      </c>
      <c r="N385" s="23">
        <v>-8.3000000000000004E-2</v>
      </c>
      <c r="R385" s="20"/>
    </row>
    <row r="386" spans="1:19" ht="18.75" customHeight="1">
      <c r="A386" s="43">
        <v>45195</v>
      </c>
      <c r="B386" s="43" t="s">
        <v>460</v>
      </c>
      <c r="C386" s="43" t="s">
        <v>461</v>
      </c>
      <c r="D386" s="43" t="s">
        <v>309</v>
      </c>
      <c r="E386" s="43" t="s">
        <v>14</v>
      </c>
      <c r="F386" s="45">
        <v>61.4</v>
      </c>
      <c r="G386" s="41">
        <v>2400</v>
      </c>
      <c r="H386" s="41">
        <v>2670</v>
      </c>
      <c r="I386" s="41">
        <v>2670</v>
      </c>
      <c r="J386" s="21">
        <v>2280</v>
      </c>
      <c r="K386" s="21">
        <v>1510</v>
      </c>
      <c r="L386" s="21">
        <v>1770</v>
      </c>
      <c r="M386" s="21">
        <v>1920</v>
      </c>
      <c r="N386" s="21">
        <v>1872</v>
      </c>
      <c r="O386" s="19"/>
      <c r="R386" s="20"/>
      <c r="S386" s="20"/>
    </row>
    <row r="387" spans="1:19" ht="18.75" customHeight="1">
      <c r="A387" s="44"/>
      <c r="B387" s="44"/>
      <c r="C387" s="44"/>
      <c r="D387" s="44"/>
      <c r="E387" s="44"/>
      <c r="F387" s="46"/>
      <c r="G387" s="42"/>
      <c r="H387" s="42"/>
      <c r="I387" s="42"/>
      <c r="J387" s="22">
        <v>-0.14599999999999999</v>
      </c>
      <c r="K387" s="23">
        <v>-0.434</v>
      </c>
      <c r="L387" s="23">
        <v>-0.33700000000000002</v>
      </c>
      <c r="M387" s="23">
        <v>-0.28000000000000003</v>
      </c>
      <c r="N387" s="23">
        <v>-0.29799999999999999</v>
      </c>
      <c r="R387" s="20"/>
    </row>
    <row r="388" spans="1:19" ht="18.75" customHeight="1">
      <c r="A388" s="43">
        <v>45194</v>
      </c>
      <c r="B388" s="43" t="s">
        <v>462</v>
      </c>
      <c r="C388" s="43" t="s">
        <v>463</v>
      </c>
      <c r="D388" s="43" t="s">
        <v>65</v>
      </c>
      <c r="E388" s="43" t="s">
        <v>14</v>
      </c>
      <c r="F388" s="45">
        <v>74.5</v>
      </c>
      <c r="G388" s="41">
        <v>4300</v>
      </c>
      <c r="H388" s="41">
        <v>4630</v>
      </c>
      <c r="I388" s="41">
        <v>4630</v>
      </c>
      <c r="J388" s="21">
        <v>4420</v>
      </c>
      <c r="K388" s="21">
        <v>4395</v>
      </c>
      <c r="L388" s="21">
        <v>9550</v>
      </c>
      <c r="M388" s="21">
        <v>7369.9926299999997</v>
      </c>
      <c r="N388" s="31">
        <v>1501</v>
      </c>
      <c r="O388" s="19"/>
      <c r="R388" s="20"/>
      <c r="S388" s="20"/>
    </row>
    <row r="389" spans="1:19" ht="18.75" customHeight="1">
      <c r="A389" s="44"/>
      <c r="B389" s="44"/>
      <c r="C389" s="44"/>
      <c r="D389" s="44"/>
      <c r="E389" s="44"/>
      <c r="F389" s="46"/>
      <c r="G389" s="42"/>
      <c r="H389" s="42"/>
      <c r="I389" s="42"/>
      <c r="J389" s="22">
        <v>-4.4999999999999998E-2</v>
      </c>
      <c r="K389" s="23">
        <v>-0.05</v>
      </c>
      <c r="L389" s="23">
        <v>1.0620000000000001</v>
      </c>
      <c r="M389" s="23">
        <v>0.59099999999999997</v>
      </c>
      <c r="N389" s="30">
        <v>-2.7E-2</v>
      </c>
      <c r="R389" s="20"/>
    </row>
    <row r="390" spans="1:19" ht="18.75" customHeight="1">
      <c r="A390" s="43">
        <v>45191</v>
      </c>
      <c r="B390" s="43" t="s">
        <v>464</v>
      </c>
      <c r="C390" s="43" t="s">
        <v>465</v>
      </c>
      <c r="D390" s="43" t="s">
        <v>57</v>
      </c>
      <c r="E390" s="43" t="s">
        <v>16</v>
      </c>
      <c r="F390" s="45">
        <v>8.6999999999999993</v>
      </c>
      <c r="G390" s="41">
        <v>1120</v>
      </c>
      <c r="H390" s="41">
        <v>1320</v>
      </c>
      <c r="I390" s="41">
        <v>1320</v>
      </c>
      <c r="J390" s="21">
        <v>2354</v>
      </c>
      <c r="K390" s="21">
        <v>1457</v>
      </c>
      <c r="L390" s="21">
        <v>1529</v>
      </c>
      <c r="M390" s="21">
        <v>3225</v>
      </c>
      <c r="N390" s="31">
        <v>1167</v>
      </c>
      <c r="O390" s="19"/>
      <c r="R390" s="20"/>
      <c r="S390" s="20"/>
    </row>
    <row r="391" spans="1:19" ht="18.75" customHeight="1">
      <c r="A391" s="44"/>
      <c r="B391" s="44"/>
      <c r="C391" s="44"/>
      <c r="D391" s="44"/>
      <c r="E391" s="44"/>
      <c r="F391" s="46"/>
      <c r="G391" s="42"/>
      <c r="H391" s="42"/>
      <c r="I391" s="42"/>
      <c r="J391" s="22">
        <v>0.78300000000000003</v>
      </c>
      <c r="K391" s="23">
        <v>0.10299999999999999</v>
      </c>
      <c r="L391" s="23">
        <v>0.158</v>
      </c>
      <c r="M391" s="23">
        <v>1.4430000000000001</v>
      </c>
      <c r="N391" s="30">
        <v>0.76800000000000002</v>
      </c>
      <c r="R391" s="20"/>
    </row>
    <row r="392" spans="1:19" ht="18.75" customHeight="1">
      <c r="A392" s="43">
        <v>45191</v>
      </c>
      <c r="B392" s="43" t="s">
        <v>466</v>
      </c>
      <c r="C392" s="43" t="s">
        <v>467</v>
      </c>
      <c r="D392" s="43" t="s">
        <v>309</v>
      </c>
      <c r="E392" s="43" t="s">
        <v>19</v>
      </c>
      <c r="F392" s="45">
        <v>12.1</v>
      </c>
      <c r="G392" s="41">
        <v>580</v>
      </c>
      <c r="H392" s="41">
        <v>600</v>
      </c>
      <c r="I392" s="41">
        <v>600</v>
      </c>
      <c r="J392" s="21">
        <v>680</v>
      </c>
      <c r="K392" s="21">
        <v>576</v>
      </c>
      <c r="L392" s="21">
        <v>575</v>
      </c>
      <c r="M392" s="21">
        <v>585</v>
      </c>
      <c r="N392" s="21">
        <v>551</v>
      </c>
      <c r="O392" s="19"/>
      <c r="R392" s="20"/>
      <c r="S392" s="20"/>
    </row>
    <row r="393" spans="1:19" ht="18.75" customHeight="1">
      <c r="A393" s="44"/>
      <c r="B393" s="44"/>
      <c r="C393" s="44"/>
      <c r="D393" s="44"/>
      <c r="E393" s="44"/>
      <c r="F393" s="46"/>
      <c r="G393" s="42"/>
      <c r="H393" s="42"/>
      <c r="I393" s="42"/>
      <c r="J393" s="22">
        <v>0.13300000000000001</v>
      </c>
      <c r="K393" s="23">
        <v>-0.04</v>
      </c>
      <c r="L393" s="23">
        <v>-4.1000000000000002E-2</v>
      </c>
      <c r="M393" s="23">
        <v>-2.5000000000000001E-2</v>
      </c>
      <c r="N393" s="23">
        <v>-8.1000000000000003E-2</v>
      </c>
      <c r="R393" s="20"/>
    </row>
    <row r="394" spans="1:19" ht="18.75" customHeight="1">
      <c r="A394" s="43">
        <v>45190</v>
      </c>
      <c r="B394" s="43" t="s">
        <v>468</v>
      </c>
      <c r="C394" s="43" t="s">
        <v>469</v>
      </c>
      <c r="D394" s="43" t="s">
        <v>57</v>
      </c>
      <c r="E394" s="43" t="s">
        <v>23</v>
      </c>
      <c r="F394" s="45">
        <v>19.8</v>
      </c>
      <c r="G394" s="41">
        <v>1340</v>
      </c>
      <c r="H394" s="41">
        <v>1400</v>
      </c>
      <c r="I394" s="41">
        <v>1400</v>
      </c>
      <c r="J394" s="21">
        <v>1490</v>
      </c>
      <c r="K394" s="21">
        <v>1023</v>
      </c>
      <c r="L394" s="21">
        <v>985</v>
      </c>
      <c r="M394" s="21">
        <v>1002</v>
      </c>
      <c r="N394" s="21">
        <v>800</v>
      </c>
      <c r="O394" s="19"/>
      <c r="R394" s="20"/>
      <c r="S394" s="20"/>
    </row>
    <row r="395" spans="1:19" ht="18.75" customHeight="1">
      <c r="A395" s="44"/>
      <c r="B395" s="44"/>
      <c r="C395" s="44"/>
      <c r="D395" s="44"/>
      <c r="E395" s="44"/>
      <c r="F395" s="46"/>
      <c r="G395" s="42"/>
      <c r="H395" s="42"/>
      <c r="I395" s="42"/>
      <c r="J395" s="22">
        <v>6.4000000000000001E-2</v>
      </c>
      <c r="K395" s="23">
        <v>-0.26900000000000002</v>
      </c>
      <c r="L395" s="23">
        <v>-0.29599999999999999</v>
      </c>
      <c r="M395" s="23">
        <v>-0.28399999999999997</v>
      </c>
      <c r="N395" s="23">
        <v>-0.42799999999999999</v>
      </c>
      <c r="R395" s="20"/>
    </row>
    <row r="396" spans="1:19" ht="21.95" customHeight="1">
      <c r="A396" s="43">
        <v>45189</v>
      </c>
      <c r="B396" s="43" t="s">
        <v>470</v>
      </c>
      <c r="C396" s="43" t="s">
        <v>471</v>
      </c>
      <c r="D396" s="43" t="s">
        <v>57</v>
      </c>
      <c r="E396" s="43" t="s">
        <v>576</v>
      </c>
      <c r="F396" s="45">
        <v>151.80000000000001</v>
      </c>
      <c r="G396" s="41">
        <v>2300</v>
      </c>
      <c r="H396" s="41">
        <v>2400</v>
      </c>
      <c r="I396" s="41">
        <v>2400</v>
      </c>
      <c r="J396" s="21">
        <v>2400</v>
      </c>
      <c r="K396" s="21">
        <v>1919</v>
      </c>
      <c r="L396" s="21">
        <v>2429</v>
      </c>
      <c r="M396" s="21">
        <v>3785</v>
      </c>
      <c r="N396" s="21">
        <v>4395</v>
      </c>
      <c r="O396" s="19"/>
      <c r="R396" s="20"/>
      <c r="S396" s="20"/>
    </row>
    <row r="397" spans="1:19" ht="21.95" customHeight="1">
      <c r="A397" s="44"/>
      <c r="B397" s="44"/>
      <c r="C397" s="44"/>
      <c r="D397" s="44"/>
      <c r="E397" s="44"/>
      <c r="F397" s="46"/>
      <c r="G397" s="42"/>
      <c r="H397" s="42"/>
      <c r="I397" s="42"/>
      <c r="J397" s="22">
        <v>0</v>
      </c>
      <c r="K397" s="23">
        <v>-0.2</v>
      </c>
      <c r="L397" s="23">
        <v>1.2E-2</v>
      </c>
      <c r="M397" s="23">
        <v>0.57699999999999996</v>
      </c>
      <c r="N397" s="23">
        <v>0.83099999999999996</v>
      </c>
      <c r="R397" s="20"/>
    </row>
    <row r="398" spans="1:19" ht="18.75" customHeight="1">
      <c r="A398" s="43">
        <v>45181</v>
      </c>
      <c r="B398" s="43" t="s">
        <v>472</v>
      </c>
      <c r="C398" s="43" t="s">
        <v>473</v>
      </c>
      <c r="D398" s="43" t="s">
        <v>57</v>
      </c>
      <c r="E398" s="43" t="s">
        <v>15</v>
      </c>
      <c r="F398" s="45">
        <v>123.8</v>
      </c>
      <c r="G398" s="41">
        <v>800</v>
      </c>
      <c r="H398" s="41">
        <v>850</v>
      </c>
      <c r="I398" s="41">
        <v>850</v>
      </c>
      <c r="J398" s="21">
        <v>850</v>
      </c>
      <c r="K398" s="21">
        <v>906</v>
      </c>
      <c r="L398" s="21">
        <v>893</v>
      </c>
      <c r="M398" s="21">
        <v>824</v>
      </c>
      <c r="N398" s="21">
        <v>761</v>
      </c>
      <c r="O398" s="19"/>
      <c r="R398" s="20"/>
      <c r="S398" s="20"/>
    </row>
    <row r="399" spans="1:19" ht="18.75" customHeight="1">
      <c r="A399" s="44"/>
      <c r="B399" s="44"/>
      <c r="C399" s="44"/>
      <c r="D399" s="44"/>
      <c r="E399" s="44"/>
      <c r="F399" s="46"/>
      <c r="G399" s="42"/>
      <c r="H399" s="42"/>
      <c r="I399" s="42"/>
      <c r="J399" s="22">
        <v>0</v>
      </c>
      <c r="K399" s="23">
        <v>6.5000000000000002E-2</v>
      </c>
      <c r="L399" s="23">
        <v>0.05</v>
      </c>
      <c r="M399" s="23">
        <v>-0.03</v>
      </c>
      <c r="N399" s="23">
        <v>-0.104</v>
      </c>
      <c r="R399" s="20"/>
    </row>
    <row r="400" spans="1:19" ht="18.75" customHeight="1">
      <c r="A400" s="43">
        <v>45168</v>
      </c>
      <c r="B400" s="43" t="s">
        <v>474</v>
      </c>
      <c r="C400" s="43" t="s">
        <v>475</v>
      </c>
      <c r="D400" s="43" t="s">
        <v>57</v>
      </c>
      <c r="E400" s="43" t="s">
        <v>14</v>
      </c>
      <c r="F400" s="45">
        <v>17.3</v>
      </c>
      <c r="G400" s="41">
        <v>1750</v>
      </c>
      <c r="H400" s="41">
        <v>1850</v>
      </c>
      <c r="I400" s="41">
        <v>1850</v>
      </c>
      <c r="J400" s="21">
        <v>2551</v>
      </c>
      <c r="K400" s="21">
        <v>2077</v>
      </c>
      <c r="L400" s="21">
        <v>1770</v>
      </c>
      <c r="M400" s="21">
        <v>1721</v>
      </c>
      <c r="N400" s="21">
        <v>723</v>
      </c>
      <c r="O400" s="19"/>
      <c r="R400" s="20"/>
      <c r="S400" s="20"/>
    </row>
    <row r="401" spans="1:19" ht="18.75" customHeight="1">
      <c r="A401" s="44"/>
      <c r="B401" s="44"/>
      <c r="C401" s="44"/>
      <c r="D401" s="44"/>
      <c r="E401" s="44"/>
      <c r="F401" s="46"/>
      <c r="G401" s="42"/>
      <c r="H401" s="42"/>
      <c r="I401" s="42"/>
      <c r="J401" s="22">
        <v>0.378</v>
      </c>
      <c r="K401" s="23">
        <v>0.122</v>
      </c>
      <c r="L401" s="23">
        <v>-4.2999999999999997E-2</v>
      </c>
      <c r="M401" s="23">
        <v>-6.9000000000000006E-2</v>
      </c>
      <c r="N401" s="23">
        <v>-0.60899999999999999</v>
      </c>
      <c r="R401" s="20"/>
    </row>
    <row r="402" spans="1:19" ht="18.75" customHeight="1">
      <c r="A402" s="43">
        <v>45147</v>
      </c>
      <c r="B402" s="43" t="s">
        <v>476</v>
      </c>
      <c r="C402" s="43" t="s">
        <v>477</v>
      </c>
      <c r="D402" s="43" t="s">
        <v>57</v>
      </c>
      <c r="E402" s="43" t="s">
        <v>478</v>
      </c>
      <c r="F402" s="45">
        <v>78.599999999999994</v>
      </c>
      <c r="G402" s="41">
        <v>1000</v>
      </c>
      <c r="H402" s="41">
        <v>1110</v>
      </c>
      <c r="I402" s="41">
        <v>1110</v>
      </c>
      <c r="J402" s="21">
        <v>1022</v>
      </c>
      <c r="K402" s="21">
        <v>762</v>
      </c>
      <c r="L402" s="21">
        <v>764</v>
      </c>
      <c r="M402" s="21">
        <v>777</v>
      </c>
      <c r="N402" s="21">
        <v>745</v>
      </c>
      <c r="O402" s="19"/>
      <c r="R402" s="20"/>
      <c r="S402" s="20"/>
    </row>
    <row r="403" spans="1:19" ht="18.75" customHeight="1">
      <c r="A403" s="44"/>
      <c r="B403" s="44"/>
      <c r="C403" s="44"/>
      <c r="D403" s="44"/>
      <c r="E403" s="44"/>
      <c r="F403" s="46"/>
      <c r="G403" s="42"/>
      <c r="H403" s="42"/>
      <c r="I403" s="42"/>
      <c r="J403" s="22">
        <v>-7.9000000000000001E-2</v>
      </c>
      <c r="K403" s="23">
        <v>-0.313</v>
      </c>
      <c r="L403" s="23">
        <v>-0.311</v>
      </c>
      <c r="M403" s="23">
        <v>-0.3</v>
      </c>
      <c r="N403" s="23">
        <v>-0.32800000000000001</v>
      </c>
      <c r="R403" s="20"/>
    </row>
    <row r="404" spans="1:19" ht="18.75" customHeight="1">
      <c r="A404" s="43">
        <v>45138</v>
      </c>
      <c r="B404" s="43" t="s">
        <v>479</v>
      </c>
      <c r="C404" s="43" t="s">
        <v>480</v>
      </c>
      <c r="D404" s="43" t="s">
        <v>57</v>
      </c>
      <c r="E404" s="43" t="s">
        <v>0</v>
      </c>
      <c r="F404" s="45">
        <v>27.7</v>
      </c>
      <c r="G404" s="41">
        <v>525</v>
      </c>
      <c r="H404" s="41">
        <v>580</v>
      </c>
      <c r="I404" s="41">
        <v>580</v>
      </c>
      <c r="J404" s="21">
        <v>1195</v>
      </c>
      <c r="K404" s="21">
        <v>1229</v>
      </c>
      <c r="L404" s="21">
        <v>942</v>
      </c>
      <c r="M404" s="21">
        <v>777</v>
      </c>
      <c r="N404" s="21">
        <v>1073</v>
      </c>
      <c r="O404" s="19"/>
      <c r="R404" s="20"/>
      <c r="S404" s="20"/>
    </row>
    <row r="405" spans="1:19" ht="18.75" customHeight="1">
      <c r="A405" s="44"/>
      <c r="B405" s="44"/>
      <c r="C405" s="44"/>
      <c r="D405" s="44"/>
      <c r="E405" s="44"/>
      <c r="F405" s="46"/>
      <c r="G405" s="42"/>
      <c r="H405" s="42"/>
      <c r="I405" s="42"/>
      <c r="J405" s="22">
        <v>1.06</v>
      </c>
      <c r="K405" s="23">
        <v>1.1180000000000001</v>
      </c>
      <c r="L405" s="23">
        <v>0.624</v>
      </c>
      <c r="M405" s="23">
        <v>0.33900000000000002</v>
      </c>
      <c r="N405" s="23">
        <v>0.85</v>
      </c>
      <c r="R405" s="20"/>
    </row>
    <row r="406" spans="1:19" ht="18.75" customHeight="1">
      <c r="A406" s="43">
        <v>45135</v>
      </c>
      <c r="B406" s="43" t="s">
        <v>481</v>
      </c>
      <c r="C406" s="43" t="s">
        <v>482</v>
      </c>
      <c r="D406" s="43" t="s">
        <v>57</v>
      </c>
      <c r="E406" s="43" t="s">
        <v>483</v>
      </c>
      <c r="F406" s="45">
        <v>158.5</v>
      </c>
      <c r="G406" s="41">
        <v>1740</v>
      </c>
      <c r="H406" s="41">
        <v>1770</v>
      </c>
      <c r="I406" s="41">
        <v>1770</v>
      </c>
      <c r="J406" s="21">
        <v>1637</v>
      </c>
      <c r="K406" s="21">
        <v>2867</v>
      </c>
      <c r="L406" s="21">
        <v>1832</v>
      </c>
      <c r="M406" s="21">
        <v>2997</v>
      </c>
      <c r="N406" s="31">
        <v>1916</v>
      </c>
      <c r="O406" s="19"/>
      <c r="R406" s="20"/>
      <c r="S406" s="20"/>
    </row>
    <row r="407" spans="1:19" ht="18.75" customHeight="1">
      <c r="A407" s="44"/>
      <c r="B407" s="44"/>
      <c r="C407" s="44"/>
      <c r="D407" s="44"/>
      <c r="E407" s="44"/>
      <c r="F407" s="46"/>
      <c r="G407" s="42"/>
      <c r="H407" s="42"/>
      <c r="I407" s="42"/>
      <c r="J407" s="22">
        <v>-7.4999999999999997E-2</v>
      </c>
      <c r="K407" s="23">
        <v>0.61899999999999999</v>
      </c>
      <c r="L407" s="23">
        <v>3.5000000000000003E-2</v>
      </c>
      <c r="M407" s="23">
        <v>0.69299999999999995</v>
      </c>
      <c r="N407" s="33">
        <v>1.1639999999999999</v>
      </c>
      <c r="R407" s="20"/>
    </row>
    <row r="408" spans="1:19" ht="18.75" customHeight="1">
      <c r="A408" s="43">
        <v>45135</v>
      </c>
      <c r="B408" s="43" t="s">
        <v>484</v>
      </c>
      <c r="C408" s="43" t="s">
        <v>485</v>
      </c>
      <c r="D408" s="43" t="s">
        <v>57</v>
      </c>
      <c r="E408" s="43" t="s">
        <v>15</v>
      </c>
      <c r="F408" s="45">
        <v>35.1</v>
      </c>
      <c r="G408" s="41">
        <v>2400</v>
      </c>
      <c r="H408" s="41">
        <v>2540</v>
      </c>
      <c r="I408" s="41">
        <v>2540</v>
      </c>
      <c r="J408" s="21">
        <v>2336</v>
      </c>
      <c r="K408" s="21">
        <v>2128</v>
      </c>
      <c r="L408" s="21">
        <v>1838</v>
      </c>
      <c r="M408" s="21">
        <v>1966</v>
      </c>
      <c r="N408" s="21">
        <v>1621</v>
      </c>
      <c r="O408" s="19"/>
      <c r="R408" s="20"/>
      <c r="S408" s="20"/>
    </row>
    <row r="409" spans="1:19" ht="18.75" customHeight="1">
      <c r="A409" s="44"/>
      <c r="B409" s="44"/>
      <c r="C409" s="44"/>
      <c r="D409" s="44"/>
      <c r="E409" s="44"/>
      <c r="F409" s="46"/>
      <c r="G409" s="42"/>
      <c r="H409" s="42"/>
      <c r="I409" s="42"/>
      <c r="J409" s="22">
        <v>-0.08</v>
      </c>
      <c r="K409" s="23">
        <v>-0.16200000000000001</v>
      </c>
      <c r="L409" s="23">
        <v>-0.27600000000000002</v>
      </c>
      <c r="M409" s="23">
        <v>-0.22500000000000001</v>
      </c>
      <c r="N409" s="23">
        <v>-0.36099999999999999</v>
      </c>
      <c r="R409" s="20"/>
    </row>
    <row r="410" spans="1:19" ht="18.75" customHeight="1">
      <c r="A410" s="43">
        <v>45133</v>
      </c>
      <c r="B410" s="43" t="s">
        <v>486</v>
      </c>
      <c r="C410" s="43" t="s">
        <v>487</v>
      </c>
      <c r="D410" s="43" t="s">
        <v>65</v>
      </c>
      <c r="E410" s="43" t="s">
        <v>15</v>
      </c>
      <c r="F410" s="45">
        <v>14.6</v>
      </c>
      <c r="G410" s="41">
        <v>510</v>
      </c>
      <c r="H410" s="41">
        <v>560</v>
      </c>
      <c r="I410" s="41">
        <v>560</v>
      </c>
      <c r="J410" s="21">
        <v>914</v>
      </c>
      <c r="K410" s="21">
        <v>620</v>
      </c>
      <c r="L410" s="21">
        <v>697</v>
      </c>
      <c r="M410" s="21">
        <v>705</v>
      </c>
      <c r="N410" s="21">
        <v>517</v>
      </c>
    </row>
    <row r="411" spans="1:19" ht="18.75" customHeight="1">
      <c r="A411" s="44"/>
      <c r="B411" s="44"/>
      <c r="C411" s="44"/>
      <c r="D411" s="44"/>
      <c r="E411" s="44"/>
      <c r="F411" s="46"/>
      <c r="G411" s="42"/>
      <c r="H411" s="42"/>
      <c r="I411" s="42"/>
      <c r="J411" s="22">
        <v>0.63200000000000001</v>
      </c>
      <c r="K411" s="23">
        <v>0.107</v>
      </c>
      <c r="L411" s="23">
        <v>0.24399999999999999</v>
      </c>
      <c r="M411" s="23">
        <v>0.25800000000000001</v>
      </c>
      <c r="N411" s="23">
        <v>-7.5999999999999998E-2</v>
      </c>
    </row>
    <row r="412" spans="1:19" ht="18.75" customHeight="1">
      <c r="A412" s="43">
        <v>45133</v>
      </c>
      <c r="B412" s="43" t="s">
        <v>488</v>
      </c>
      <c r="C412" s="43" t="s">
        <v>489</v>
      </c>
      <c r="D412" s="43" t="s">
        <v>57</v>
      </c>
      <c r="E412" s="43" t="s">
        <v>11</v>
      </c>
      <c r="F412" s="45">
        <v>31.3</v>
      </c>
      <c r="G412" s="41">
        <v>1180</v>
      </c>
      <c r="H412" s="41">
        <v>1300</v>
      </c>
      <c r="I412" s="41">
        <v>1300</v>
      </c>
      <c r="J412" s="21">
        <v>3300</v>
      </c>
      <c r="K412" s="21">
        <v>2463</v>
      </c>
      <c r="L412" s="21">
        <v>2498</v>
      </c>
      <c r="M412" s="21">
        <v>3575</v>
      </c>
      <c r="N412" s="21">
        <v>1838</v>
      </c>
    </row>
    <row r="413" spans="1:19" ht="18.75" customHeight="1">
      <c r="A413" s="44"/>
      <c r="B413" s="44"/>
      <c r="C413" s="44"/>
      <c r="D413" s="44"/>
      <c r="E413" s="44"/>
      <c r="F413" s="46"/>
      <c r="G413" s="42"/>
      <c r="H413" s="42"/>
      <c r="I413" s="42"/>
      <c r="J413" s="22">
        <v>1.538</v>
      </c>
      <c r="K413" s="23">
        <v>0.89400000000000002</v>
      </c>
      <c r="L413" s="23">
        <v>0.92100000000000004</v>
      </c>
      <c r="M413" s="23">
        <v>1.75</v>
      </c>
      <c r="N413" s="23">
        <v>0.41299999999999998</v>
      </c>
    </row>
    <row r="414" spans="1:19" ht="35.1" customHeight="1">
      <c r="A414" s="43">
        <v>45131</v>
      </c>
      <c r="B414" s="43" t="s">
        <v>490</v>
      </c>
      <c r="C414" s="43" t="s">
        <v>491</v>
      </c>
      <c r="D414" s="43" t="s">
        <v>57</v>
      </c>
      <c r="E414" s="43" t="s">
        <v>577</v>
      </c>
      <c r="F414" s="45">
        <v>552</v>
      </c>
      <c r="G414" s="41">
        <v>1100</v>
      </c>
      <c r="H414" s="41">
        <v>1300</v>
      </c>
      <c r="I414" s="41">
        <v>1200</v>
      </c>
      <c r="J414" s="21">
        <v>1133</v>
      </c>
      <c r="K414" s="21">
        <v>774</v>
      </c>
      <c r="L414" s="21">
        <v>684</v>
      </c>
      <c r="M414" s="21">
        <v>597</v>
      </c>
      <c r="N414" s="21">
        <v>448</v>
      </c>
    </row>
    <row r="415" spans="1:19" ht="35.1" customHeight="1">
      <c r="A415" s="44"/>
      <c r="B415" s="44"/>
      <c r="C415" s="44"/>
      <c r="D415" s="44"/>
      <c r="E415" s="44"/>
      <c r="F415" s="46"/>
      <c r="G415" s="42"/>
      <c r="H415" s="42"/>
      <c r="I415" s="42"/>
      <c r="J415" s="22">
        <v>-5.5E-2</v>
      </c>
      <c r="K415" s="23">
        <v>-0.35499999999999998</v>
      </c>
      <c r="L415" s="23">
        <v>-0.43</v>
      </c>
      <c r="M415" s="23">
        <v>-0.502</v>
      </c>
      <c r="N415" s="23">
        <v>-0.626</v>
      </c>
    </row>
    <row r="416" spans="1:19" ht="18.75" customHeight="1">
      <c r="A416" s="43">
        <v>45128</v>
      </c>
      <c r="B416" s="43" t="s">
        <v>492</v>
      </c>
      <c r="C416" s="43" t="s">
        <v>493</v>
      </c>
      <c r="D416" s="43" t="s">
        <v>57</v>
      </c>
      <c r="E416" s="43" t="s">
        <v>494</v>
      </c>
      <c r="F416" s="45">
        <v>107.7</v>
      </c>
      <c r="G416" s="41">
        <v>2560</v>
      </c>
      <c r="H416" s="41">
        <v>2690</v>
      </c>
      <c r="I416" s="41">
        <v>2690</v>
      </c>
      <c r="J416" s="21">
        <v>2540</v>
      </c>
      <c r="K416" s="21">
        <v>2500</v>
      </c>
      <c r="L416" s="21">
        <v>2541</v>
      </c>
      <c r="M416" s="21">
        <v>2916</v>
      </c>
      <c r="N416" s="21">
        <v>2811</v>
      </c>
    </row>
    <row r="417" spans="1:14" ht="18.75" customHeight="1">
      <c r="A417" s="44"/>
      <c r="B417" s="44"/>
      <c r="C417" s="44"/>
      <c r="D417" s="44"/>
      <c r="E417" s="44"/>
      <c r="F417" s="46"/>
      <c r="G417" s="42"/>
      <c r="H417" s="42"/>
      <c r="I417" s="42"/>
      <c r="J417" s="22">
        <v>-5.5E-2</v>
      </c>
      <c r="K417" s="23">
        <v>-7.0000000000000007E-2</v>
      </c>
      <c r="L417" s="23">
        <v>-5.5E-2</v>
      </c>
      <c r="M417" s="23">
        <v>8.4000000000000005E-2</v>
      </c>
      <c r="N417" s="23">
        <v>4.3999999999999997E-2</v>
      </c>
    </row>
    <row r="418" spans="1:14" ht="18.75" customHeight="1">
      <c r="A418" s="43">
        <v>45114</v>
      </c>
      <c r="B418" s="43" t="s">
        <v>495</v>
      </c>
      <c r="C418" s="43" t="s">
        <v>496</v>
      </c>
      <c r="D418" s="43" t="s">
        <v>57</v>
      </c>
      <c r="E418" s="43" t="s">
        <v>15</v>
      </c>
      <c r="F418" s="45">
        <v>28.2</v>
      </c>
      <c r="G418" s="41">
        <v>2000</v>
      </c>
      <c r="H418" s="41">
        <v>2140</v>
      </c>
      <c r="I418" s="41">
        <v>2140</v>
      </c>
      <c r="J418" s="21">
        <v>6400</v>
      </c>
      <c r="K418" s="21">
        <v>3995</v>
      </c>
      <c r="L418" s="21">
        <v>3235</v>
      </c>
      <c r="M418" s="21">
        <v>3460</v>
      </c>
      <c r="N418" s="21">
        <v>2430</v>
      </c>
    </row>
    <row r="419" spans="1:14" ht="18.75" customHeight="1">
      <c r="A419" s="44"/>
      <c r="B419" s="44"/>
      <c r="C419" s="44"/>
      <c r="D419" s="44"/>
      <c r="E419" s="44"/>
      <c r="F419" s="46"/>
      <c r="G419" s="42"/>
      <c r="H419" s="42"/>
      <c r="I419" s="42"/>
      <c r="J419" s="22">
        <v>1.99</v>
      </c>
      <c r="K419" s="23">
        <v>0.86599999999999999</v>
      </c>
      <c r="L419" s="23">
        <v>0.51100000000000001</v>
      </c>
      <c r="M419" s="23">
        <v>0.61599999999999999</v>
      </c>
      <c r="N419" s="23">
        <v>0.13500000000000001</v>
      </c>
    </row>
    <row r="420" spans="1:14" ht="18.75" customHeight="1">
      <c r="A420" s="43">
        <v>45112</v>
      </c>
      <c r="B420" s="43" t="s">
        <v>497</v>
      </c>
      <c r="C420" s="43" t="s">
        <v>498</v>
      </c>
      <c r="D420" s="43" t="s">
        <v>57</v>
      </c>
      <c r="E420" s="43" t="s">
        <v>238</v>
      </c>
      <c r="F420" s="45">
        <v>95.5</v>
      </c>
      <c r="G420" s="41">
        <v>1250</v>
      </c>
      <c r="H420" s="41">
        <v>1340</v>
      </c>
      <c r="I420" s="41">
        <v>1340</v>
      </c>
      <c r="J420" s="21">
        <v>1603</v>
      </c>
      <c r="K420" s="21">
        <v>1002</v>
      </c>
      <c r="L420" s="21">
        <v>623</v>
      </c>
      <c r="M420" s="21">
        <v>488</v>
      </c>
      <c r="N420" s="21">
        <v>311</v>
      </c>
    </row>
    <row r="421" spans="1:14" ht="18.75" customHeight="1">
      <c r="A421" s="44"/>
      <c r="B421" s="44"/>
      <c r="C421" s="44"/>
      <c r="D421" s="44"/>
      <c r="E421" s="44"/>
      <c r="F421" s="46"/>
      <c r="G421" s="42"/>
      <c r="H421" s="42"/>
      <c r="I421" s="42"/>
      <c r="J421" s="22">
        <v>0.19600000000000001</v>
      </c>
      <c r="K421" s="23">
        <v>-0.252</v>
      </c>
      <c r="L421" s="23">
        <v>-0.53500000000000003</v>
      </c>
      <c r="M421" s="23">
        <v>-0.63500000000000001</v>
      </c>
      <c r="N421" s="23">
        <v>-0.76700000000000002</v>
      </c>
    </row>
    <row r="422" spans="1:14" ht="18.75" customHeight="1">
      <c r="A422" s="43">
        <v>45111</v>
      </c>
      <c r="B422" s="43" t="s">
        <v>499</v>
      </c>
      <c r="C422" s="43" t="s">
        <v>500</v>
      </c>
      <c r="D422" s="43" t="s">
        <v>57</v>
      </c>
      <c r="E422" s="43" t="s">
        <v>11</v>
      </c>
      <c r="F422" s="45">
        <v>15.5</v>
      </c>
      <c r="G422" s="41">
        <v>1460</v>
      </c>
      <c r="H422" s="41">
        <v>1690</v>
      </c>
      <c r="I422" s="41">
        <v>1690</v>
      </c>
      <c r="J422" s="21">
        <v>5860</v>
      </c>
      <c r="K422" s="21">
        <v>5230</v>
      </c>
      <c r="L422" s="21">
        <v>4045</v>
      </c>
      <c r="M422" s="21">
        <v>3415</v>
      </c>
      <c r="N422" s="21">
        <v>2937</v>
      </c>
    </row>
    <row r="423" spans="1:14" ht="18.75" customHeight="1">
      <c r="A423" s="44"/>
      <c r="B423" s="44"/>
      <c r="C423" s="44"/>
      <c r="D423" s="44"/>
      <c r="E423" s="44"/>
      <c r="F423" s="46"/>
      <c r="G423" s="42"/>
      <c r="H423" s="42"/>
      <c r="I423" s="42"/>
      <c r="J423" s="22">
        <v>2.4670000000000001</v>
      </c>
      <c r="K423" s="23">
        <v>2.0939999999999999</v>
      </c>
      <c r="L423" s="23">
        <v>1.393</v>
      </c>
      <c r="M423" s="23">
        <v>1.02</v>
      </c>
      <c r="N423" s="23">
        <v>0.73699999999999999</v>
      </c>
    </row>
    <row r="424" spans="1:14" ht="18.75" customHeight="1">
      <c r="A424" s="43">
        <v>45107</v>
      </c>
      <c r="B424" s="43" t="s">
        <v>501</v>
      </c>
      <c r="C424" s="43" t="s">
        <v>502</v>
      </c>
      <c r="D424" s="43" t="s">
        <v>65</v>
      </c>
      <c r="E424" s="43" t="s">
        <v>15</v>
      </c>
      <c r="F424" s="45">
        <v>75</v>
      </c>
      <c r="G424" s="41">
        <v>550</v>
      </c>
      <c r="H424" s="41">
        <v>600</v>
      </c>
      <c r="I424" s="41">
        <v>600</v>
      </c>
      <c r="J424" s="21">
        <v>590</v>
      </c>
      <c r="K424" s="21">
        <v>472</v>
      </c>
      <c r="L424" s="21">
        <v>394</v>
      </c>
      <c r="M424" s="21">
        <v>307</v>
      </c>
      <c r="N424" s="21">
        <v>321</v>
      </c>
    </row>
    <row r="425" spans="1:14" ht="18.75" customHeight="1">
      <c r="A425" s="44"/>
      <c r="B425" s="44"/>
      <c r="C425" s="44"/>
      <c r="D425" s="44"/>
      <c r="E425" s="44"/>
      <c r="F425" s="46"/>
      <c r="G425" s="42"/>
      <c r="H425" s="42"/>
      <c r="I425" s="42"/>
      <c r="J425" s="22">
        <v>-1.6E-2</v>
      </c>
      <c r="K425" s="23">
        <v>-0.21299999999999999</v>
      </c>
      <c r="L425" s="23">
        <v>-0.34300000000000003</v>
      </c>
      <c r="M425" s="23">
        <v>-0.48799999999999999</v>
      </c>
      <c r="N425" s="23">
        <v>-0.46500000000000002</v>
      </c>
    </row>
    <row r="426" spans="1:14" ht="18.75" customHeight="1">
      <c r="A426" s="43">
        <v>45107</v>
      </c>
      <c r="B426" s="43" t="s">
        <v>503</v>
      </c>
      <c r="C426" s="43" t="s">
        <v>504</v>
      </c>
      <c r="D426" s="43" t="s">
        <v>57</v>
      </c>
      <c r="E426" s="43" t="s">
        <v>16</v>
      </c>
      <c r="F426" s="45">
        <v>19.7</v>
      </c>
      <c r="G426" s="41">
        <v>500</v>
      </c>
      <c r="H426" s="41">
        <v>520</v>
      </c>
      <c r="I426" s="41">
        <v>520</v>
      </c>
      <c r="J426" s="21">
        <v>800</v>
      </c>
      <c r="K426" s="21">
        <v>617</v>
      </c>
      <c r="L426" s="21">
        <v>527</v>
      </c>
      <c r="M426" s="21">
        <v>309</v>
      </c>
      <c r="N426" s="21">
        <v>338</v>
      </c>
    </row>
    <row r="427" spans="1:14" ht="18.75" customHeight="1">
      <c r="A427" s="44"/>
      <c r="B427" s="44"/>
      <c r="C427" s="44"/>
      <c r="D427" s="44"/>
      <c r="E427" s="44"/>
      <c r="F427" s="46"/>
      <c r="G427" s="42"/>
      <c r="H427" s="42"/>
      <c r="I427" s="42"/>
      <c r="J427" s="22">
        <v>0.53800000000000003</v>
      </c>
      <c r="K427" s="23">
        <v>0.186</v>
      </c>
      <c r="L427" s="23">
        <v>1.2999999999999999E-2</v>
      </c>
      <c r="M427" s="23">
        <v>-0.40500000000000003</v>
      </c>
      <c r="N427" s="23">
        <v>-0.35</v>
      </c>
    </row>
    <row r="428" spans="1:14" ht="18.75" customHeight="1">
      <c r="A428" s="43">
        <v>45107</v>
      </c>
      <c r="B428" s="43" t="s">
        <v>505</v>
      </c>
      <c r="C428" s="43" t="s">
        <v>506</v>
      </c>
      <c r="D428" s="43" t="s">
        <v>65</v>
      </c>
      <c r="E428" s="43" t="s">
        <v>11</v>
      </c>
      <c r="F428" s="45">
        <v>20.7</v>
      </c>
      <c r="G428" s="41">
        <v>4170</v>
      </c>
      <c r="H428" s="41">
        <v>4510</v>
      </c>
      <c r="I428" s="41">
        <v>4510</v>
      </c>
      <c r="J428" s="21">
        <v>10680</v>
      </c>
      <c r="K428" s="21">
        <v>10630</v>
      </c>
      <c r="L428" s="21">
        <v>10100</v>
      </c>
      <c r="M428" s="21">
        <v>8100</v>
      </c>
      <c r="N428" s="21">
        <v>9230</v>
      </c>
    </row>
    <row r="429" spans="1:14" ht="18.75" customHeight="1">
      <c r="A429" s="44"/>
      <c r="B429" s="44"/>
      <c r="C429" s="44"/>
      <c r="D429" s="44"/>
      <c r="E429" s="44"/>
      <c r="F429" s="46"/>
      <c r="G429" s="42"/>
      <c r="H429" s="42"/>
      <c r="I429" s="42"/>
      <c r="J429" s="22">
        <v>1.3680000000000001</v>
      </c>
      <c r="K429" s="23">
        <v>1.3560000000000001</v>
      </c>
      <c r="L429" s="23">
        <v>1.2390000000000001</v>
      </c>
      <c r="M429" s="23">
        <v>0.79600000000000004</v>
      </c>
      <c r="N429" s="23">
        <v>1.046</v>
      </c>
    </row>
    <row r="430" spans="1:14" ht="18.75" customHeight="1">
      <c r="A430" s="43">
        <v>45106</v>
      </c>
      <c r="B430" s="43" t="s">
        <v>507</v>
      </c>
      <c r="C430" s="43" t="s">
        <v>508</v>
      </c>
      <c r="D430" s="43" t="s">
        <v>57</v>
      </c>
      <c r="E430" s="43" t="s">
        <v>15</v>
      </c>
      <c r="F430" s="45">
        <v>15.1</v>
      </c>
      <c r="G430" s="41">
        <v>2870</v>
      </c>
      <c r="H430" s="41">
        <v>3000</v>
      </c>
      <c r="I430" s="41">
        <v>3000</v>
      </c>
      <c r="J430" s="21">
        <v>7000</v>
      </c>
      <c r="K430" s="21">
        <v>4400</v>
      </c>
      <c r="L430" s="21">
        <v>2784</v>
      </c>
      <c r="M430" s="21">
        <v>2278</v>
      </c>
      <c r="N430" s="21">
        <v>2750</v>
      </c>
    </row>
    <row r="431" spans="1:14" ht="18.75" customHeight="1">
      <c r="A431" s="44"/>
      <c r="B431" s="44"/>
      <c r="C431" s="44"/>
      <c r="D431" s="44"/>
      <c r="E431" s="44"/>
      <c r="F431" s="46"/>
      <c r="G431" s="42"/>
      <c r="H431" s="42"/>
      <c r="I431" s="42"/>
      <c r="J431" s="22">
        <v>1.333</v>
      </c>
      <c r="K431" s="23">
        <v>0.46600000000000003</v>
      </c>
      <c r="L431" s="23">
        <v>-7.1999999999999995E-2</v>
      </c>
      <c r="M431" s="23">
        <v>-0.24</v>
      </c>
      <c r="N431" s="23">
        <v>-8.3000000000000004E-2</v>
      </c>
    </row>
    <row r="432" spans="1:14" ht="18.75" customHeight="1">
      <c r="A432" s="43">
        <v>45105</v>
      </c>
      <c r="B432" s="43" t="s">
        <v>509</v>
      </c>
      <c r="C432" s="43" t="s">
        <v>510</v>
      </c>
      <c r="D432" s="43" t="s">
        <v>57</v>
      </c>
      <c r="E432" s="43" t="s">
        <v>511</v>
      </c>
      <c r="F432" s="45">
        <v>30.8</v>
      </c>
      <c r="G432" s="41">
        <v>700</v>
      </c>
      <c r="H432" s="41">
        <v>740</v>
      </c>
      <c r="I432" s="41">
        <v>740</v>
      </c>
      <c r="J432" s="21">
        <v>695</v>
      </c>
      <c r="K432" s="21">
        <v>500</v>
      </c>
      <c r="L432" s="21">
        <v>441</v>
      </c>
      <c r="M432" s="21">
        <v>214</v>
      </c>
      <c r="N432" s="21">
        <v>167</v>
      </c>
    </row>
    <row r="433" spans="1:14" ht="18.75" customHeight="1">
      <c r="A433" s="44"/>
      <c r="B433" s="44"/>
      <c r="C433" s="44"/>
      <c r="D433" s="44"/>
      <c r="E433" s="44"/>
      <c r="F433" s="46"/>
      <c r="G433" s="42"/>
      <c r="H433" s="42"/>
      <c r="I433" s="42"/>
      <c r="J433" s="22">
        <v>-0.06</v>
      </c>
      <c r="K433" s="23">
        <v>-0.32400000000000001</v>
      </c>
      <c r="L433" s="23">
        <v>-0.40400000000000003</v>
      </c>
      <c r="M433" s="23">
        <v>-0.71</v>
      </c>
      <c r="N433" s="23">
        <v>-0.77400000000000002</v>
      </c>
    </row>
    <row r="434" spans="1:14" ht="18.75" customHeight="1">
      <c r="A434" s="43">
        <v>45105</v>
      </c>
      <c r="B434" s="43" t="s">
        <v>512</v>
      </c>
      <c r="C434" s="43" t="s">
        <v>513</v>
      </c>
      <c r="D434" s="43" t="s">
        <v>57</v>
      </c>
      <c r="E434" s="43" t="s">
        <v>15</v>
      </c>
      <c r="F434" s="45">
        <v>7.8</v>
      </c>
      <c r="G434" s="41">
        <v>1400</v>
      </c>
      <c r="H434" s="41">
        <v>1440</v>
      </c>
      <c r="I434" s="41">
        <v>1440</v>
      </c>
      <c r="J434" s="21">
        <v>3005</v>
      </c>
      <c r="K434" s="21">
        <v>1519</v>
      </c>
      <c r="L434" s="21">
        <v>1501</v>
      </c>
      <c r="M434" s="21">
        <v>1266</v>
      </c>
      <c r="N434" s="21">
        <v>1159</v>
      </c>
    </row>
    <row r="435" spans="1:14" ht="18.75" customHeight="1">
      <c r="A435" s="44"/>
      <c r="B435" s="44"/>
      <c r="C435" s="44"/>
      <c r="D435" s="44"/>
      <c r="E435" s="44"/>
      <c r="F435" s="46"/>
      <c r="G435" s="42"/>
      <c r="H435" s="42"/>
      <c r="I435" s="42"/>
      <c r="J435" s="22">
        <v>1.0860000000000001</v>
      </c>
      <c r="K435" s="23">
        <v>5.3999999999999999E-2</v>
      </c>
      <c r="L435" s="23">
        <v>4.2000000000000003E-2</v>
      </c>
      <c r="M435" s="23">
        <v>-0.12</v>
      </c>
      <c r="N435" s="23">
        <v>-0.19500000000000001</v>
      </c>
    </row>
    <row r="436" spans="1:14" ht="18.75" customHeight="1">
      <c r="A436" s="43">
        <v>45104</v>
      </c>
      <c r="B436" s="43" t="s">
        <v>583</v>
      </c>
      <c r="C436" s="43" t="s">
        <v>580</v>
      </c>
      <c r="D436" s="43" t="s">
        <v>65</v>
      </c>
      <c r="E436" s="43" t="s">
        <v>11</v>
      </c>
      <c r="F436" s="45">
        <v>4.9000000000000004</v>
      </c>
      <c r="G436" s="41">
        <v>1420</v>
      </c>
      <c r="H436" s="41">
        <v>1580</v>
      </c>
      <c r="I436" s="41">
        <v>1580</v>
      </c>
      <c r="J436" s="21">
        <v>2000</v>
      </c>
      <c r="K436" s="21">
        <v>3395</v>
      </c>
      <c r="L436" s="21">
        <v>2440</v>
      </c>
      <c r="M436" s="21">
        <v>1860</v>
      </c>
      <c r="N436" s="21">
        <v>1720</v>
      </c>
    </row>
    <row r="437" spans="1:14" ht="18.75" customHeight="1">
      <c r="A437" s="44"/>
      <c r="B437" s="44"/>
      <c r="C437" s="44"/>
      <c r="D437" s="44"/>
      <c r="E437" s="44"/>
      <c r="F437" s="46"/>
      <c r="G437" s="42"/>
      <c r="H437" s="42"/>
      <c r="I437" s="42"/>
      <c r="J437" s="22">
        <v>0.26500000000000001</v>
      </c>
      <c r="K437" s="23">
        <v>1.1479999999999999</v>
      </c>
      <c r="L437" s="34">
        <v>0.54400000000000004</v>
      </c>
      <c r="M437" s="23">
        <v>0.17699999999999999</v>
      </c>
      <c r="N437" s="23">
        <v>8.7999999999999995E-2</v>
      </c>
    </row>
    <row r="438" spans="1:14" ht="18.75" customHeight="1">
      <c r="A438" s="43">
        <v>45104</v>
      </c>
      <c r="B438" s="43" t="s">
        <v>582</v>
      </c>
      <c r="C438" s="43" t="s">
        <v>581</v>
      </c>
      <c r="D438" s="43" t="s">
        <v>57</v>
      </c>
      <c r="E438" s="43" t="s">
        <v>15</v>
      </c>
      <c r="F438" s="45">
        <v>39.4</v>
      </c>
      <c r="G438" s="41">
        <v>1400</v>
      </c>
      <c r="H438" s="41">
        <v>1560</v>
      </c>
      <c r="I438" s="41">
        <v>1560</v>
      </c>
      <c r="J438" s="21">
        <v>1680</v>
      </c>
      <c r="K438" s="21">
        <v>1841</v>
      </c>
      <c r="L438" s="21">
        <v>1848</v>
      </c>
      <c r="M438" s="21">
        <v>2042</v>
      </c>
      <c r="N438" s="21">
        <v>7520</v>
      </c>
    </row>
    <row r="439" spans="1:14" ht="18.75" customHeight="1">
      <c r="A439" s="44"/>
      <c r="B439" s="44"/>
      <c r="C439" s="44"/>
      <c r="D439" s="44"/>
      <c r="E439" s="44"/>
      <c r="F439" s="46"/>
      <c r="G439" s="42"/>
      <c r="H439" s="42"/>
      <c r="I439" s="42"/>
      <c r="J439" s="22">
        <v>7.5999999999999998E-2</v>
      </c>
      <c r="K439" s="23">
        <v>0.18</v>
      </c>
      <c r="L439" s="23">
        <v>0.184</v>
      </c>
      <c r="M439" s="23">
        <v>0.308</v>
      </c>
      <c r="N439" s="23">
        <v>3.82</v>
      </c>
    </row>
    <row r="440" spans="1:14" ht="18.75" customHeight="1">
      <c r="A440" s="43">
        <v>45104</v>
      </c>
      <c r="B440" s="43" t="s">
        <v>514</v>
      </c>
      <c r="C440" s="43" t="s">
        <v>515</v>
      </c>
      <c r="D440" s="43" t="s">
        <v>516</v>
      </c>
      <c r="E440" s="43" t="s">
        <v>23</v>
      </c>
      <c r="F440" s="45">
        <v>4.5999999999999996</v>
      </c>
      <c r="G440" s="41">
        <v>1300</v>
      </c>
      <c r="H440" s="41">
        <v>1350</v>
      </c>
      <c r="I440" s="41">
        <v>1350</v>
      </c>
      <c r="J440" s="21">
        <v>1242</v>
      </c>
      <c r="K440" s="21">
        <v>1176</v>
      </c>
      <c r="L440" s="21">
        <v>1260</v>
      </c>
      <c r="M440" s="21">
        <v>1249</v>
      </c>
      <c r="N440" s="21">
        <v>1483</v>
      </c>
    </row>
    <row r="441" spans="1:14" ht="18.75" customHeight="1">
      <c r="A441" s="44"/>
      <c r="B441" s="44"/>
      <c r="C441" s="44"/>
      <c r="D441" s="44"/>
      <c r="E441" s="44"/>
      <c r="F441" s="46"/>
      <c r="G441" s="42"/>
      <c r="H441" s="42"/>
      <c r="I441" s="42"/>
      <c r="J441" s="22">
        <v>-0.08</v>
      </c>
      <c r="K441" s="23">
        <v>-0.128</v>
      </c>
      <c r="L441" s="23">
        <v>-6.6000000000000003E-2</v>
      </c>
      <c r="M441" s="23">
        <v>-7.3999999999999996E-2</v>
      </c>
      <c r="N441" s="34">
        <v>9.8000000000000004E-2</v>
      </c>
    </row>
    <row r="442" spans="1:14" ht="18.75" customHeight="1">
      <c r="A442" s="43">
        <v>45103</v>
      </c>
      <c r="B442" s="43" t="s">
        <v>517</v>
      </c>
      <c r="C442" s="43" t="s">
        <v>518</v>
      </c>
      <c r="D442" s="43" t="s">
        <v>57</v>
      </c>
      <c r="E442" s="43" t="s">
        <v>14</v>
      </c>
      <c r="F442" s="45">
        <v>2.9</v>
      </c>
      <c r="G442" s="41">
        <v>1150</v>
      </c>
      <c r="H442" s="41">
        <v>1300</v>
      </c>
      <c r="I442" s="41">
        <v>1300</v>
      </c>
      <c r="J442" s="21">
        <v>4110</v>
      </c>
      <c r="K442" s="21">
        <v>4110</v>
      </c>
      <c r="L442" s="21">
        <v>2646</v>
      </c>
      <c r="M442" s="21">
        <v>2001</v>
      </c>
      <c r="N442" s="21">
        <v>1360</v>
      </c>
    </row>
    <row r="443" spans="1:14" ht="18.75" customHeight="1">
      <c r="A443" s="44"/>
      <c r="B443" s="44"/>
      <c r="C443" s="44"/>
      <c r="D443" s="44"/>
      <c r="E443" s="44"/>
      <c r="F443" s="46"/>
      <c r="G443" s="42"/>
      <c r="H443" s="42"/>
      <c r="I443" s="42"/>
      <c r="J443" s="22">
        <v>2.161</v>
      </c>
      <c r="K443" s="23">
        <v>2.161</v>
      </c>
      <c r="L443" s="23">
        <v>1.0349999999999999</v>
      </c>
      <c r="M443" s="23">
        <v>0.53900000000000003</v>
      </c>
      <c r="N443" s="23">
        <v>4.5999999999999999E-2</v>
      </c>
    </row>
    <row r="444" spans="1:14" ht="18.75" customHeight="1">
      <c r="A444" s="43">
        <v>45103</v>
      </c>
      <c r="B444" s="43" t="s">
        <v>519</v>
      </c>
      <c r="C444" s="43" t="s">
        <v>520</v>
      </c>
      <c r="D444" s="43" t="s">
        <v>111</v>
      </c>
      <c r="E444" s="43" t="s">
        <v>21</v>
      </c>
      <c r="F444" s="45">
        <v>2.2000000000000002</v>
      </c>
      <c r="G444" s="41">
        <v>590</v>
      </c>
      <c r="H444" s="41">
        <v>650</v>
      </c>
      <c r="I444" s="41">
        <v>650</v>
      </c>
      <c r="J444" s="21">
        <v>800</v>
      </c>
      <c r="K444" s="21">
        <v>735</v>
      </c>
      <c r="L444" s="21">
        <v>789</v>
      </c>
      <c r="M444" s="21">
        <v>801</v>
      </c>
      <c r="N444" s="21">
        <v>2029</v>
      </c>
    </row>
    <row r="445" spans="1:14" ht="18.75" customHeight="1">
      <c r="A445" s="44"/>
      <c r="B445" s="44"/>
      <c r="C445" s="44"/>
      <c r="D445" s="44"/>
      <c r="E445" s="44"/>
      <c r="F445" s="46"/>
      <c r="G445" s="42"/>
      <c r="H445" s="42"/>
      <c r="I445" s="42"/>
      <c r="J445" s="22">
        <v>0.23</v>
      </c>
      <c r="K445" s="23">
        <v>0.13</v>
      </c>
      <c r="L445" s="23">
        <v>0.21299999999999999</v>
      </c>
      <c r="M445" s="23">
        <v>0.23200000000000001</v>
      </c>
      <c r="N445" s="23">
        <v>2.121</v>
      </c>
    </row>
    <row r="446" spans="1:14" ht="18.75" customHeight="1">
      <c r="A446" s="43">
        <v>45100</v>
      </c>
      <c r="B446" s="43" t="s">
        <v>521</v>
      </c>
      <c r="C446" s="43" t="s">
        <v>522</v>
      </c>
      <c r="D446" s="43" t="s">
        <v>57</v>
      </c>
      <c r="E446" s="43" t="s">
        <v>11</v>
      </c>
      <c r="F446" s="45">
        <v>10.6</v>
      </c>
      <c r="G446" s="41">
        <v>1080</v>
      </c>
      <c r="H446" s="41">
        <v>1260</v>
      </c>
      <c r="I446" s="41">
        <v>1260</v>
      </c>
      <c r="J446" s="21">
        <v>3950</v>
      </c>
      <c r="K446" s="21">
        <v>3020</v>
      </c>
      <c r="L446" s="21">
        <v>2290</v>
      </c>
      <c r="M446" s="21">
        <v>2170</v>
      </c>
      <c r="N446" s="21">
        <v>1875</v>
      </c>
    </row>
    <row r="447" spans="1:14" ht="18.75" customHeight="1">
      <c r="A447" s="44"/>
      <c r="B447" s="44"/>
      <c r="C447" s="44"/>
      <c r="D447" s="44"/>
      <c r="E447" s="44"/>
      <c r="F447" s="46"/>
      <c r="G447" s="42"/>
      <c r="H447" s="42"/>
      <c r="I447" s="42"/>
      <c r="J447" s="22">
        <v>2.1339999999999999</v>
      </c>
      <c r="K447" s="23">
        <v>1.3959999999999999</v>
      </c>
      <c r="L447" s="23">
        <v>0.81699999999999995</v>
      </c>
      <c r="M447" s="23">
        <v>0.72199999999999998</v>
      </c>
      <c r="N447" s="23">
        <v>0.48799999999999999</v>
      </c>
    </row>
    <row r="448" spans="1:14" ht="18.75" customHeight="1">
      <c r="A448" s="43">
        <v>45099</v>
      </c>
      <c r="B448" s="43" t="s">
        <v>523</v>
      </c>
      <c r="C448" s="43" t="s">
        <v>524</v>
      </c>
      <c r="D448" s="43" t="s">
        <v>57</v>
      </c>
      <c r="E448" s="43" t="s">
        <v>16</v>
      </c>
      <c r="F448" s="45">
        <v>13.7</v>
      </c>
      <c r="G448" s="41">
        <v>1700</v>
      </c>
      <c r="H448" s="41">
        <v>1790</v>
      </c>
      <c r="I448" s="41">
        <v>1790</v>
      </c>
      <c r="J448" s="21">
        <v>3810</v>
      </c>
      <c r="K448" s="21">
        <v>2289</v>
      </c>
      <c r="L448" s="21">
        <v>1912</v>
      </c>
      <c r="M448" s="21">
        <v>1466</v>
      </c>
      <c r="N448" s="21">
        <v>2105</v>
      </c>
    </row>
    <row r="449" spans="1:14" ht="18.75" customHeight="1">
      <c r="A449" s="44"/>
      <c r="B449" s="44"/>
      <c r="C449" s="44"/>
      <c r="D449" s="44"/>
      <c r="E449" s="44"/>
      <c r="F449" s="46"/>
      <c r="G449" s="42"/>
      <c r="H449" s="42"/>
      <c r="I449" s="42"/>
      <c r="J449" s="22">
        <v>1.1279999999999999</v>
      </c>
      <c r="K449" s="23">
        <v>0.27800000000000002</v>
      </c>
      <c r="L449" s="23">
        <v>6.8000000000000005E-2</v>
      </c>
      <c r="M449" s="23">
        <v>-0.18099999999999999</v>
      </c>
      <c r="N449" s="23">
        <v>0.17499999999999999</v>
      </c>
    </row>
    <row r="450" spans="1:14" ht="18.75" customHeight="1">
      <c r="A450" s="43">
        <v>45099</v>
      </c>
      <c r="B450" s="43" t="s">
        <v>525</v>
      </c>
      <c r="C450" s="43" t="s">
        <v>526</v>
      </c>
      <c r="D450" s="43" t="s">
        <v>57</v>
      </c>
      <c r="E450" s="43" t="s">
        <v>527</v>
      </c>
      <c r="F450" s="45">
        <v>5.4</v>
      </c>
      <c r="G450" s="41">
        <v>810</v>
      </c>
      <c r="H450" s="41">
        <v>1050</v>
      </c>
      <c r="I450" s="41">
        <v>1050</v>
      </c>
      <c r="J450" s="21">
        <v>5560</v>
      </c>
      <c r="K450" s="21">
        <v>2500</v>
      </c>
      <c r="L450" s="21">
        <v>1953</v>
      </c>
      <c r="M450" s="21">
        <v>1536</v>
      </c>
      <c r="N450" s="21">
        <v>1649</v>
      </c>
    </row>
    <row r="451" spans="1:14" ht="18.75" customHeight="1">
      <c r="A451" s="44"/>
      <c r="B451" s="44"/>
      <c r="C451" s="44"/>
      <c r="D451" s="44"/>
      <c r="E451" s="44"/>
      <c r="F451" s="46"/>
      <c r="G451" s="42"/>
      <c r="H451" s="42"/>
      <c r="I451" s="42"/>
      <c r="J451" s="22">
        <v>4.2949999999999999</v>
      </c>
      <c r="K451" s="23">
        <v>1.38</v>
      </c>
      <c r="L451" s="23">
        <v>0.86</v>
      </c>
      <c r="M451" s="23">
        <v>0.46200000000000002</v>
      </c>
      <c r="N451" s="23">
        <v>0.56999999999999995</v>
      </c>
    </row>
    <row r="452" spans="1:14" ht="30" customHeight="1">
      <c r="A452" s="43">
        <v>45098</v>
      </c>
      <c r="B452" s="43" t="s">
        <v>528</v>
      </c>
      <c r="C452" s="43" t="s">
        <v>529</v>
      </c>
      <c r="D452" s="43" t="s">
        <v>57</v>
      </c>
      <c r="E452" s="43" t="s">
        <v>578</v>
      </c>
      <c r="F452" s="45">
        <v>141.30000000000001</v>
      </c>
      <c r="G452" s="41">
        <v>1800</v>
      </c>
      <c r="H452" s="41">
        <v>1920</v>
      </c>
      <c r="I452" s="41">
        <v>1920</v>
      </c>
      <c r="J452" s="21">
        <v>4430</v>
      </c>
      <c r="K452" s="21">
        <v>2873</v>
      </c>
      <c r="L452" s="21">
        <v>2354</v>
      </c>
      <c r="M452" s="21">
        <v>2325</v>
      </c>
      <c r="N452" s="21">
        <v>1338</v>
      </c>
    </row>
    <row r="453" spans="1:14" ht="30" customHeight="1">
      <c r="A453" s="44"/>
      <c r="B453" s="44"/>
      <c r="C453" s="44"/>
      <c r="D453" s="44"/>
      <c r="E453" s="44"/>
      <c r="F453" s="46"/>
      <c r="G453" s="42"/>
      <c r="H453" s="42"/>
      <c r="I453" s="42"/>
      <c r="J453" s="22">
        <v>1.3069999999999999</v>
      </c>
      <c r="K453" s="23">
        <v>0.496</v>
      </c>
      <c r="L453" s="23">
        <v>0.22600000000000001</v>
      </c>
      <c r="M453" s="23">
        <v>0.21</v>
      </c>
      <c r="N453" s="23">
        <v>-0.30299999999999999</v>
      </c>
    </row>
    <row r="454" spans="1:14" ht="18.75" customHeight="1">
      <c r="A454" s="43">
        <v>45098</v>
      </c>
      <c r="B454" s="43" t="s">
        <v>530</v>
      </c>
      <c r="C454" s="43" t="s">
        <v>531</v>
      </c>
      <c r="D454" s="43" t="s">
        <v>65</v>
      </c>
      <c r="E454" s="43" t="s">
        <v>0</v>
      </c>
      <c r="F454" s="45">
        <v>11.7</v>
      </c>
      <c r="G454" s="41">
        <v>1510</v>
      </c>
      <c r="H454" s="41">
        <v>1710</v>
      </c>
      <c r="I454" s="41">
        <v>1710</v>
      </c>
      <c r="J454" s="21">
        <v>3010</v>
      </c>
      <c r="K454" s="21">
        <v>2288</v>
      </c>
      <c r="L454" s="21">
        <v>2139</v>
      </c>
      <c r="M454" s="21">
        <v>1910</v>
      </c>
      <c r="N454" s="21">
        <v>2203</v>
      </c>
    </row>
    <row r="455" spans="1:14" ht="18.75" customHeight="1">
      <c r="A455" s="44"/>
      <c r="B455" s="44"/>
      <c r="C455" s="44"/>
      <c r="D455" s="44"/>
      <c r="E455" s="44"/>
      <c r="F455" s="46"/>
      <c r="G455" s="42"/>
      <c r="H455" s="42"/>
      <c r="I455" s="42"/>
      <c r="J455" s="22">
        <v>0.76</v>
      </c>
      <c r="K455" s="23">
        <v>0.33800000000000002</v>
      </c>
      <c r="L455" s="23">
        <v>0.25</v>
      </c>
      <c r="M455" s="23">
        <v>0.11600000000000001</v>
      </c>
      <c r="N455" s="23">
        <v>0.28799999999999998</v>
      </c>
    </row>
    <row r="456" spans="1:14" ht="18.75" customHeight="1">
      <c r="A456" s="43">
        <v>45091</v>
      </c>
      <c r="B456" s="43" t="s">
        <v>532</v>
      </c>
      <c r="C456" s="43" t="s">
        <v>533</v>
      </c>
      <c r="D456" s="43" t="s">
        <v>57</v>
      </c>
      <c r="E456" s="43" t="s">
        <v>16</v>
      </c>
      <c r="F456" s="45">
        <v>10.9</v>
      </c>
      <c r="G456" s="41">
        <v>1080</v>
      </c>
      <c r="H456" s="41">
        <v>1150</v>
      </c>
      <c r="I456" s="41">
        <v>1150</v>
      </c>
      <c r="J456" s="21">
        <v>2666</v>
      </c>
      <c r="K456" s="21">
        <v>3445</v>
      </c>
      <c r="L456" s="21">
        <v>1872</v>
      </c>
      <c r="M456" s="21">
        <v>1300</v>
      </c>
      <c r="N456" s="21">
        <v>1329</v>
      </c>
    </row>
    <row r="457" spans="1:14" ht="18.75" customHeight="1">
      <c r="A457" s="44"/>
      <c r="B457" s="44"/>
      <c r="C457" s="44"/>
      <c r="D457" s="44"/>
      <c r="E457" s="44"/>
      <c r="F457" s="46"/>
      <c r="G457" s="42"/>
      <c r="H457" s="42"/>
      <c r="I457" s="42"/>
      <c r="J457" s="22">
        <v>1.3180000000000001</v>
      </c>
      <c r="K457" s="23">
        <v>1.9950000000000001</v>
      </c>
      <c r="L457" s="23">
        <v>0.627</v>
      </c>
      <c r="M457" s="23">
        <v>0.13</v>
      </c>
      <c r="N457" s="23">
        <v>0.155</v>
      </c>
    </row>
    <row r="458" spans="1:14" ht="18.75" customHeight="1">
      <c r="A458" s="43">
        <v>45090</v>
      </c>
      <c r="B458" s="43" t="s">
        <v>534</v>
      </c>
      <c r="C458" s="43" t="s">
        <v>535</v>
      </c>
      <c r="D458" s="43" t="s">
        <v>57</v>
      </c>
      <c r="E458" s="43" t="s">
        <v>15</v>
      </c>
      <c r="F458" s="45">
        <v>22.2</v>
      </c>
      <c r="G458" s="41">
        <v>1450</v>
      </c>
      <c r="H458" s="41">
        <v>1550</v>
      </c>
      <c r="I458" s="41">
        <v>1550</v>
      </c>
      <c r="J458" s="21">
        <v>4980</v>
      </c>
      <c r="K458" s="21">
        <v>7180</v>
      </c>
      <c r="L458" s="21">
        <v>4900</v>
      </c>
      <c r="M458" s="21">
        <v>3950</v>
      </c>
      <c r="N458" s="21">
        <v>3090</v>
      </c>
    </row>
    <row r="459" spans="1:14" ht="18.75" customHeight="1">
      <c r="A459" s="44"/>
      <c r="B459" s="44"/>
      <c r="C459" s="44"/>
      <c r="D459" s="44"/>
      <c r="E459" s="44"/>
      <c r="F459" s="46"/>
      <c r="G459" s="42"/>
      <c r="H459" s="42"/>
      <c r="I459" s="42"/>
      <c r="J459" s="22">
        <v>2.2120000000000002</v>
      </c>
      <c r="K459" s="23">
        <v>3.6320000000000001</v>
      </c>
      <c r="L459" s="23">
        <v>2.161</v>
      </c>
      <c r="M459" s="23">
        <v>1.548</v>
      </c>
      <c r="N459" s="23">
        <v>0.99299999999999999</v>
      </c>
    </row>
    <row r="460" spans="1:14" ht="18.75" customHeight="1">
      <c r="A460" s="43">
        <v>45042</v>
      </c>
      <c r="B460" s="43" t="s">
        <v>536</v>
      </c>
      <c r="C460" s="43" t="s">
        <v>537</v>
      </c>
      <c r="D460" s="43" t="s">
        <v>57</v>
      </c>
      <c r="E460" s="43" t="s">
        <v>0</v>
      </c>
      <c r="F460" s="45">
        <v>11.8</v>
      </c>
      <c r="G460" s="41">
        <v>1600</v>
      </c>
      <c r="H460" s="41">
        <v>1750</v>
      </c>
      <c r="I460" s="41">
        <v>1750</v>
      </c>
      <c r="J460" s="21">
        <v>4445</v>
      </c>
      <c r="K460" s="21">
        <v>3390</v>
      </c>
      <c r="L460" s="21">
        <v>2306</v>
      </c>
      <c r="M460" s="21">
        <v>1510</v>
      </c>
      <c r="N460" s="21">
        <v>2138</v>
      </c>
    </row>
    <row r="461" spans="1:14" ht="18.75" customHeight="1">
      <c r="A461" s="44"/>
      <c r="B461" s="44"/>
      <c r="C461" s="44"/>
      <c r="D461" s="44"/>
      <c r="E461" s="44"/>
      <c r="F461" s="46"/>
      <c r="G461" s="42"/>
      <c r="H461" s="42"/>
      <c r="I461" s="42"/>
      <c r="J461" s="22">
        <v>1.54</v>
      </c>
      <c r="K461" s="23">
        <v>0.93700000000000006</v>
      </c>
      <c r="L461" s="23">
        <v>0.317</v>
      </c>
      <c r="M461" s="23">
        <v>-0.13700000000000001</v>
      </c>
      <c r="N461" s="23">
        <v>0.221</v>
      </c>
    </row>
    <row r="462" spans="1:14" ht="18.75" customHeight="1">
      <c r="A462" s="43">
        <v>45041</v>
      </c>
      <c r="B462" s="43" t="s">
        <v>538</v>
      </c>
      <c r="C462" s="43" t="s">
        <v>539</v>
      </c>
      <c r="D462" s="43" t="s">
        <v>57</v>
      </c>
      <c r="E462" s="43" t="s">
        <v>173</v>
      </c>
      <c r="F462" s="45">
        <v>48.1</v>
      </c>
      <c r="G462" s="41">
        <v>1100</v>
      </c>
      <c r="H462" s="41">
        <v>1300</v>
      </c>
      <c r="I462" s="41">
        <v>1300</v>
      </c>
      <c r="J462" s="21">
        <v>1730</v>
      </c>
      <c r="K462" s="21">
        <v>1262</v>
      </c>
      <c r="L462" s="21">
        <v>1360</v>
      </c>
      <c r="M462" s="21">
        <v>1058</v>
      </c>
      <c r="N462" s="21" t="s">
        <v>18</v>
      </c>
    </row>
    <row r="463" spans="1:14" ht="18.75" customHeight="1">
      <c r="A463" s="44"/>
      <c r="B463" s="44"/>
      <c r="C463" s="44"/>
      <c r="D463" s="44"/>
      <c r="E463" s="44"/>
      <c r="F463" s="46"/>
      <c r="G463" s="42"/>
      <c r="H463" s="42"/>
      <c r="I463" s="42"/>
      <c r="J463" s="22">
        <v>0.33</v>
      </c>
      <c r="K463" s="23">
        <v>-2.9000000000000001E-2</v>
      </c>
      <c r="L463" s="23">
        <v>4.5999999999999999E-2</v>
      </c>
      <c r="M463" s="23">
        <v>-0.186</v>
      </c>
      <c r="N463" s="34" t="s">
        <v>18</v>
      </c>
    </row>
    <row r="464" spans="1:14" ht="35.1" customHeight="1">
      <c r="A464" s="43">
        <v>45037</v>
      </c>
      <c r="B464" s="43" t="s">
        <v>540</v>
      </c>
      <c r="C464" s="43" t="s">
        <v>541</v>
      </c>
      <c r="D464" s="43" t="s">
        <v>90</v>
      </c>
      <c r="E464" s="43" t="s">
        <v>579</v>
      </c>
      <c r="F464" s="45">
        <v>895.5</v>
      </c>
      <c r="G464" s="41">
        <v>1300</v>
      </c>
      <c r="H464" s="41">
        <v>1400</v>
      </c>
      <c r="I464" s="41">
        <v>1400</v>
      </c>
      <c r="J464" s="21">
        <v>1856</v>
      </c>
      <c r="K464" s="21">
        <v>1896</v>
      </c>
      <c r="L464" s="21">
        <v>2048</v>
      </c>
      <c r="M464" s="21">
        <v>2434</v>
      </c>
      <c r="N464" s="21">
        <v>3420</v>
      </c>
    </row>
    <row r="465" spans="1:14" ht="35.1" customHeight="1">
      <c r="A465" s="44"/>
      <c r="B465" s="44"/>
      <c r="C465" s="44"/>
      <c r="D465" s="44"/>
      <c r="E465" s="44"/>
      <c r="F465" s="46"/>
      <c r="G465" s="42"/>
      <c r="H465" s="42"/>
      <c r="I465" s="42"/>
      <c r="J465" s="22">
        <v>0.32500000000000001</v>
      </c>
      <c r="K465" s="23">
        <v>0.35399999999999998</v>
      </c>
      <c r="L465" s="23">
        <v>0.46200000000000002</v>
      </c>
      <c r="M465" s="23">
        <v>0.73799999999999999</v>
      </c>
      <c r="N465" s="23">
        <v>1.4419999999999999</v>
      </c>
    </row>
    <row r="466" spans="1:14" ht="18.75" customHeight="1">
      <c r="A466" s="43">
        <v>45036</v>
      </c>
      <c r="B466" s="43" t="s">
        <v>542</v>
      </c>
      <c r="C466" s="43" t="s">
        <v>543</v>
      </c>
      <c r="D466" s="43" t="s">
        <v>65</v>
      </c>
      <c r="E466" s="43" t="s">
        <v>0</v>
      </c>
      <c r="F466" s="45">
        <v>12.5</v>
      </c>
      <c r="G466" s="41">
        <v>1660</v>
      </c>
      <c r="H466" s="41">
        <v>1740</v>
      </c>
      <c r="I466" s="41">
        <v>1740</v>
      </c>
      <c r="J466" s="21">
        <v>2533</v>
      </c>
      <c r="K466" s="21">
        <v>2216</v>
      </c>
      <c r="L466" s="21">
        <v>2450</v>
      </c>
      <c r="M466" s="21">
        <v>3575</v>
      </c>
      <c r="N466" s="21">
        <v>4605</v>
      </c>
    </row>
    <row r="467" spans="1:14" ht="18.75" customHeight="1">
      <c r="A467" s="44"/>
      <c r="B467" s="44"/>
      <c r="C467" s="44"/>
      <c r="D467" s="44"/>
      <c r="E467" s="44"/>
      <c r="F467" s="46"/>
      <c r="G467" s="42"/>
      <c r="H467" s="42"/>
      <c r="I467" s="42"/>
      <c r="J467" s="22">
        <v>0.45500000000000002</v>
      </c>
      <c r="K467" s="23">
        <v>0.27300000000000002</v>
      </c>
      <c r="L467" s="23">
        <v>0.40799999999999997</v>
      </c>
      <c r="M467" s="23">
        <v>1.054</v>
      </c>
      <c r="N467" s="23">
        <v>1.6459999999999999</v>
      </c>
    </row>
    <row r="468" spans="1:14" ht="18.75" customHeight="1">
      <c r="A468" s="43">
        <v>45035</v>
      </c>
      <c r="B468" s="43" t="s">
        <v>544</v>
      </c>
      <c r="C468" s="43" t="s">
        <v>545</v>
      </c>
      <c r="D468" s="43" t="s">
        <v>65</v>
      </c>
      <c r="E468" s="43" t="s">
        <v>367</v>
      </c>
      <c r="F468" s="45">
        <v>13.8</v>
      </c>
      <c r="G468" s="41">
        <v>1220</v>
      </c>
      <c r="H468" s="41">
        <v>1340</v>
      </c>
      <c r="I468" s="41">
        <v>1340</v>
      </c>
      <c r="J468" s="21">
        <v>1700</v>
      </c>
      <c r="K468" s="21">
        <v>1170</v>
      </c>
      <c r="L468" s="21">
        <v>1030</v>
      </c>
      <c r="M468" s="21">
        <v>988</v>
      </c>
      <c r="N468" s="21">
        <v>1005</v>
      </c>
    </row>
    <row r="469" spans="1:14" ht="18.75" customHeight="1">
      <c r="A469" s="44"/>
      <c r="B469" s="44"/>
      <c r="C469" s="44"/>
      <c r="D469" s="44"/>
      <c r="E469" s="44"/>
      <c r="F469" s="46"/>
      <c r="G469" s="42"/>
      <c r="H469" s="42"/>
      <c r="I469" s="42"/>
      <c r="J469" s="22">
        <v>0.26800000000000002</v>
      </c>
      <c r="K469" s="23">
        <v>-0.126</v>
      </c>
      <c r="L469" s="23">
        <v>-0.23100000000000001</v>
      </c>
      <c r="M469" s="23">
        <v>-0.26200000000000001</v>
      </c>
      <c r="N469" s="23">
        <v>-0.25</v>
      </c>
    </row>
    <row r="470" spans="1:14" ht="18.75" customHeight="1">
      <c r="A470" s="43">
        <v>45034</v>
      </c>
      <c r="B470" s="43" t="s">
        <v>546</v>
      </c>
      <c r="C470" s="43" t="s">
        <v>547</v>
      </c>
      <c r="D470" s="43" t="s">
        <v>57</v>
      </c>
      <c r="E470" s="43" t="s">
        <v>16</v>
      </c>
      <c r="F470" s="45">
        <v>4.3</v>
      </c>
      <c r="G470" s="41">
        <v>450</v>
      </c>
      <c r="H470" s="41">
        <v>470</v>
      </c>
      <c r="I470" s="41">
        <v>470</v>
      </c>
      <c r="J470" s="21">
        <v>2106</v>
      </c>
      <c r="K470" s="21">
        <v>1075</v>
      </c>
      <c r="L470" s="21">
        <v>1307</v>
      </c>
      <c r="M470" s="21">
        <v>859</v>
      </c>
      <c r="N470" s="21">
        <v>796</v>
      </c>
    </row>
    <row r="471" spans="1:14" ht="18.75" customHeight="1">
      <c r="A471" s="44"/>
      <c r="B471" s="44"/>
      <c r="C471" s="44"/>
      <c r="D471" s="44"/>
      <c r="E471" s="44"/>
      <c r="F471" s="46"/>
      <c r="G471" s="42"/>
      <c r="H471" s="42"/>
      <c r="I471" s="42"/>
      <c r="J471" s="22">
        <v>3.48</v>
      </c>
      <c r="K471" s="23">
        <v>1.2869999999999999</v>
      </c>
      <c r="L471" s="23">
        <v>1.78</v>
      </c>
      <c r="M471" s="23">
        <v>0.82699999999999996</v>
      </c>
      <c r="N471" s="23">
        <v>0.69299999999999995</v>
      </c>
    </row>
    <row r="472" spans="1:14" ht="18.75" customHeight="1">
      <c r="A472" s="43">
        <v>45030</v>
      </c>
      <c r="B472" s="43" t="s">
        <v>548</v>
      </c>
      <c r="C472" s="43" t="s">
        <v>549</v>
      </c>
      <c r="D472" s="43" t="s">
        <v>145</v>
      </c>
      <c r="E472" s="43" t="s">
        <v>23</v>
      </c>
      <c r="F472" s="45">
        <v>3.2</v>
      </c>
      <c r="G472" s="41">
        <v>1800</v>
      </c>
      <c r="H472" s="41">
        <v>1880</v>
      </c>
      <c r="I472" s="41">
        <v>1880</v>
      </c>
      <c r="J472" s="21">
        <v>1700</v>
      </c>
      <c r="K472" s="21">
        <v>1481</v>
      </c>
      <c r="L472" s="21">
        <v>1473</v>
      </c>
      <c r="M472" s="21">
        <v>1566</v>
      </c>
      <c r="N472" s="21">
        <v>1699</v>
      </c>
    </row>
    <row r="473" spans="1:14" ht="18.75" customHeight="1">
      <c r="A473" s="44"/>
      <c r="B473" s="44"/>
      <c r="C473" s="44"/>
      <c r="D473" s="44"/>
      <c r="E473" s="44"/>
      <c r="F473" s="46"/>
      <c r="G473" s="42"/>
      <c r="H473" s="42"/>
      <c r="I473" s="42"/>
      <c r="J473" s="22">
        <v>-9.5000000000000001E-2</v>
      </c>
      <c r="K473" s="23">
        <v>-0.21199999999999999</v>
      </c>
      <c r="L473" s="23">
        <v>-0.216</v>
      </c>
      <c r="M473" s="23">
        <v>-0.16700000000000001</v>
      </c>
      <c r="N473" s="23">
        <v>-9.6000000000000002E-2</v>
      </c>
    </row>
    <row r="474" spans="1:14" ht="18.75" customHeight="1">
      <c r="A474" s="43">
        <v>45028</v>
      </c>
      <c r="B474" s="43" t="s">
        <v>550</v>
      </c>
      <c r="C474" s="43" t="s">
        <v>551</v>
      </c>
      <c r="D474" s="43" t="s">
        <v>57</v>
      </c>
      <c r="E474" s="43" t="s">
        <v>0</v>
      </c>
      <c r="F474" s="45">
        <v>70.5</v>
      </c>
      <c r="G474" s="41">
        <v>234</v>
      </c>
      <c r="H474" s="41">
        <v>254</v>
      </c>
      <c r="I474" s="41">
        <v>254</v>
      </c>
      <c r="J474" s="21">
        <v>1000</v>
      </c>
      <c r="K474" s="21">
        <v>856</v>
      </c>
      <c r="L474" s="21">
        <v>1514</v>
      </c>
      <c r="M474" s="21">
        <v>998</v>
      </c>
      <c r="N474" s="21">
        <v>754</v>
      </c>
    </row>
    <row r="475" spans="1:14" ht="18.75" customHeight="1">
      <c r="A475" s="44"/>
      <c r="B475" s="44"/>
      <c r="C475" s="44"/>
      <c r="D475" s="44"/>
      <c r="E475" s="44"/>
      <c r="F475" s="46"/>
      <c r="G475" s="42"/>
      <c r="H475" s="42"/>
      <c r="I475" s="42"/>
      <c r="J475" s="22">
        <v>2.9369999999999998</v>
      </c>
      <c r="K475" s="23">
        <v>2.37</v>
      </c>
      <c r="L475" s="23">
        <v>4.96</v>
      </c>
      <c r="M475" s="23">
        <v>2.9289999999999998</v>
      </c>
      <c r="N475" s="23">
        <v>1.968</v>
      </c>
    </row>
    <row r="476" spans="1:14" ht="18.75" customHeight="1">
      <c r="A476" s="43">
        <v>45020</v>
      </c>
      <c r="B476" s="43" t="s">
        <v>552</v>
      </c>
      <c r="C476" s="43" t="s">
        <v>553</v>
      </c>
      <c r="D476" s="43" t="s">
        <v>57</v>
      </c>
      <c r="E476" s="43" t="s">
        <v>15</v>
      </c>
      <c r="F476" s="45">
        <v>121.4</v>
      </c>
      <c r="G476" s="41">
        <v>880</v>
      </c>
      <c r="H476" s="41">
        <v>930</v>
      </c>
      <c r="I476" s="41">
        <v>930</v>
      </c>
      <c r="J476" s="21">
        <v>1388</v>
      </c>
      <c r="K476" s="21">
        <v>1363</v>
      </c>
      <c r="L476" s="21">
        <v>1779</v>
      </c>
      <c r="M476" s="21">
        <v>833</v>
      </c>
      <c r="N476" s="21">
        <v>628</v>
      </c>
    </row>
    <row r="477" spans="1:14" ht="18.75" customHeight="1">
      <c r="A477" s="53"/>
      <c r="B477" s="53"/>
      <c r="C477" s="53"/>
      <c r="D477" s="53"/>
      <c r="E477" s="53"/>
      <c r="F477" s="46"/>
      <c r="G477" s="42"/>
      <c r="H477" s="42"/>
      <c r="I477" s="42"/>
      <c r="J477" s="22">
        <v>0.49199999999999999</v>
      </c>
      <c r="K477" s="23">
        <v>0.46500000000000002</v>
      </c>
      <c r="L477" s="23">
        <v>0.91200000000000003</v>
      </c>
      <c r="M477" s="23">
        <v>-0.104</v>
      </c>
      <c r="N477" s="23">
        <v>-0.32400000000000001</v>
      </c>
    </row>
    <row r="478" spans="1:14" ht="14.25">
      <c r="A478" s="27" t="s">
        <v>584</v>
      </c>
    </row>
    <row r="479" spans="1:14" ht="14.25">
      <c r="A479" s="28" t="s">
        <v>585</v>
      </c>
    </row>
    <row r="480" spans="1:14" ht="14.25">
      <c r="A480" s="28" t="s">
        <v>586</v>
      </c>
    </row>
  </sheetData>
  <mergeCells count="2133">
    <mergeCell ref="G476:G477"/>
    <mergeCell ref="H476:H477"/>
    <mergeCell ref="I476:I477"/>
    <mergeCell ref="A476:A477"/>
    <mergeCell ref="B476:B477"/>
    <mergeCell ref="C476:C477"/>
    <mergeCell ref="D476:D477"/>
    <mergeCell ref="E476:E477"/>
    <mergeCell ref="F476:F477"/>
    <mergeCell ref="I472:I473"/>
    <mergeCell ref="A474:A475"/>
    <mergeCell ref="B474:B475"/>
    <mergeCell ref="C474:C475"/>
    <mergeCell ref="D474:D475"/>
    <mergeCell ref="E474:E475"/>
    <mergeCell ref="F474:F475"/>
    <mergeCell ref="G474:G475"/>
    <mergeCell ref="H474:H475"/>
    <mergeCell ref="I474:I475"/>
    <mergeCell ref="H470:H471"/>
    <mergeCell ref="I470:I471"/>
    <mergeCell ref="A472:A473"/>
    <mergeCell ref="B472:B473"/>
    <mergeCell ref="C472:C473"/>
    <mergeCell ref="D472:D473"/>
    <mergeCell ref="E472:E473"/>
    <mergeCell ref="F472:F473"/>
    <mergeCell ref="G472:G473"/>
    <mergeCell ref="H472:H473"/>
    <mergeCell ref="G468:G469"/>
    <mergeCell ref="H468:H469"/>
    <mergeCell ref="I468:I469"/>
    <mergeCell ref="A470:A471"/>
    <mergeCell ref="B470:B471"/>
    <mergeCell ref="C470:C471"/>
    <mergeCell ref="D470:D471"/>
    <mergeCell ref="E470:E471"/>
    <mergeCell ref="F470:F471"/>
    <mergeCell ref="G470:G471"/>
    <mergeCell ref="A468:A469"/>
    <mergeCell ref="B468:B469"/>
    <mergeCell ref="C468:C469"/>
    <mergeCell ref="D468:D469"/>
    <mergeCell ref="E468:E469"/>
    <mergeCell ref="F468:F469"/>
    <mergeCell ref="I464:I465"/>
    <mergeCell ref="A466:A467"/>
    <mergeCell ref="B466:B467"/>
    <mergeCell ref="C466:C467"/>
    <mergeCell ref="D466:D467"/>
    <mergeCell ref="E466:E467"/>
    <mergeCell ref="F466:F467"/>
    <mergeCell ref="G466:G467"/>
    <mergeCell ref="H466:H467"/>
    <mergeCell ref="I466:I467"/>
    <mergeCell ref="H462:H463"/>
    <mergeCell ref="I462:I463"/>
    <mergeCell ref="A464:A465"/>
    <mergeCell ref="B464:B465"/>
    <mergeCell ref="C464:C465"/>
    <mergeCell ref="D464:D465"/>
    <mergeCell ref="E464:E465"/>
    <mergeCell ref="F464:F465"/>
    <mergeCell ref="G464:G465"/>
    <mergeCell ref="H464:H465"/>
    <mergeCell ref="G460:G461"/>
    <mergeCell ref="H460:H461"/>
    <mergeCell ref="I460:I461"/>
    <mergeCell ref="A462:A463"/>
    <mergeCell ref="B462:B463"/>
    <mergeCell ref="C462:C463"/>
    <mergeCell ref="D462:D463"/>
    <mergeCell ref="E462:E463"/>
    <mergeCell ref="F462:F463"/>
    <mergeCell ref="G462:G463"/>
    <mergeCell ref="A460:A461"/>
    <mergeCell ref="B460:B461"/>
    <mergeCell ref="C460:C461"/>
    <mergeCell ref="D460:D461"/>
    <mergeCell ref="E460:E461"/>
    <mergeCell ref="F460:F461"/>
    <mergeCell ref="I456:I457"/>
    <mergeCell ref="A458:A459"/>
    <mergeCell ref="B458:B459"/>
    <mergeCell ref="C458:C459"/>
    <mergeCell ref="D458:D459"/>
    <mergeCell ref="E458:E459"/>
    <mergeCell ref="F458:F459"/>
    <mergeCell ref="G458:G459"/>
    <mergeCell ref="H458:H459"/>
    <mergeCell ref="I458:I459"/>
    <mergeCell ref="H454:H455"/>
    <mergeCell ref="I454:I455"/>
    <mergeCell ref="A456:A457"/>
    <mergeCell ref="B456:B457"/>
    <mergeCell ref="C456:C457"/>
    <mergeCell ref="D456:D457"/>
    <mergeCell ref="E456:E457"/>
    <mergeCell ref="F456:F457"/>
    <mergeCell ref="G456:G457"/>
    <mergeCell ref="H456:H457"/>
    <mergeCell ref="G452:G453"/>
    <mergeCell ref="H452:H453"/>
    <mergeCell ref="I452:I453"/>
    <mergeCell ref="A454:A455"/>
    <mergeCell ref="B454:B455"/>
    <mergeCell ref="C454:C455"/>
    <mergeCell ref="D454:D455"/>
    <mergeCell ref="E454:E455"/>
    <mergeCell ref="F454:F455"/>
    <mergeCell ref="G454:G455"/>
    <mergeCell ref="A452:A453"/>
    <mergeCell ref="B452:B453"/>
    <mergeCell ref="C452:C453"/>
    <mergeCell ref="D452:D453"/>
    <mergeCell ref="E452:E453"/>
    <mergeCell ref="F452:F453"/>
    <mergeCell ref="I448:I449"/>
    <mergeCell ref="A450:A451"/>
    <mergeCell ref="B450:B451"/>
    <mergeCell ref="C450:C451"/>
    <mergeCell ref="D450:D451"/>
    <mergeCell ref="E450:E451"/>
    <mergeCell ref="F450:F451"/>
    <mergeCell ref="G450:G451"/>
    <mergeCell ref="H450:H451"/>
    <mergeCell ref="I450:I451"/>
    <mergeCell ref="H446:H447"/>
    <mergeCell ref="I446:I447"/>
    <mergeCell ref="A448:A449"/>
    <mergeCell ref="B448:B449"/>
    <mergeCell ref="C448:C449"/>
    <mergeCell ref="D448:D449"/>
    <mergeCell ref="E448:E449"/>
    <mergeCell ref="F448:F449"/>
    <mergeCell ref="G448:G449"/>
    <mergeCell ref="H448:H449"/>
    <mergeCell ref="G444:G445"/>
    <mergeCell ref="H444:H445"/>
    <mergeCell ref="I444:I445"/>
    <mergeCell ref="A446:A447"/>
    <mergeCell ref="B446:B447"/>
    <mergeCell ref="C446:C447"/>
    <mergeCell ref="D446:D447"/>
    <mergeCell ref="E446:E447"/>
    <mergeCell ref="F446:F447"/>
    <mergeCell ref="G446:G447"/>
    <mergeCell ref="A444:A445"/>
    <mergeCell ref="B444:B445"/>
    <mergeCell ref="C444:C445"/>
    <mergeCell ref="D444:D445"/>
    <mergeCell ref="E444:E445"/>
    <mergeCell ref="F444:F445"/>
    <mergeCell ref="I440:I441"/>
    <mergeCell ref="A442:A443"/>
    <mergeCell ref="B442:B443"/>
    <mergeCell ref="C442:C443"/>
    <mergeCell ref="D442:D443"/>
    <mergeCell ref="E442:E443"/>
    <mergeCell ref="F442:F443"/>
    <mergeCell ref="G442:G443"/>
    <mergeCell ref="H442:H443"/>
    <mergeCell ref="I442:I443"/>
    <mergeCell ref="H438:H439"/>
    <mergeCell ref="I438:I439"/>
    <mergeCell ref="A440:A441"/>
    <mergeCell ref="B440:B441"/>
    <mergeCell ref="C440:C441"/>
    <mergeCell ref="D440:D441"/>
    <mergeCell ref="E440:E441"/>
    <mergeCell ref="F440:F441"/>
    <mergeCell ref="G440:G441"/>
    <mergeCell ref="H440:H441"/>
    <mergeCell ref="G436:G437"/>
    <mergeCell ref="H436:H437"/>
    <mergeCell ref="I436:I437"/>
    <mergeCell ref="A438:A439"/>
    <mergeCell ref="B438:B439"/>
    <mergeCell ref="C438:C439"/>
    <mergeCell ref="D438:D439"/>
    <mergeCell ref="E438:E439"/>
    <mergeCell ref="F438:F439"/>
    <mergeCell ref="G438:G439"/>
    <mergeCell ref="A436:A437"/>
    <mergeCell ref="B436:B437"/>
    <mergeCell ref="C436:C437"/>
    <mergeCell ref="D436:D437"/>
    <mergeCell ref="E436:E437"/>
    <mergeCell ref="F436:F437"/>
    <mergeCell ref="I432:I433"/>
    <mergeCell ref="A434:A435"/>
    <mergeCell ref="B434:B435"/>
    <mergeCell ref="C434:C435"/>
    <mergeCell ref="D434:D435"/>
    <mergeCell ref="E434:E435"/>
    <mergeCell ref="F434:F435"/>
    <mergeCell ref="G434:G435"/>
    <mergeCell ref="H434:H435"/>
    <mergeCell ref="I434:I435"/>
    <mergeCell ref="H430:H431"/>
    <mergeCell ref="I430:I431"/>
    <mergeCell ref="A432:A433"/>
    <mergeCell ref="B432:B433"/>
    <mergeCell ref="C432:C433"/>
    <mergeCell ref="D432:D433"/>
    <mergeCell ref="E432:E433"/>
    <mergeCell ref="F432:F433"/>
    <mergeCell ref="G432:G433"/>
    <mergeCell ref="H432:H433"/>
    <mergeCell ref="G428:G429"/>
    <mergeCell ref="H428:H429"/>
    <mergeCell ref="I428:I429"/>
    <mergeCell ref="A430:A431"/>
    <mergeCell ref="B430:B431"/>
    <mergeCell ref="C430:C431"/>
    <mergeCell ref="D430:D431"/>
    <mergeCell ref="E430:E431"/>
    <mergeCell ref="F430:F431"/>
    <mergeCell ref="G430:G431"/>
    <mergeCell ref="A428:A429"/>
    <mergeCell ref="B428:B429"/>
    <mergeCell ref="C428:C429"/>
    <mergeCell ref="D428:D429"/>
    <mergeCell ref="E428:E429"/>
    <mergeCell ref="F428:F429"/>
    <mergeCell ref="I424:I425"/>
    <mergeCell ref="A426:A427"/>
    <mergeCell ref="B426:B427"/>
    <mergeCell ref="C426:C427"/>
    <mergeCell ref="D426:D427"/>
    <mergeCell ref="E426:E427"/>
    <mergeCell ref="F426:F427"/>
    <mergeCell ref="G426:G427"/>
    <mergeCell ref="H426:H427"/>
    <mergeCell ref="I426:I427"/>
    <mergeCell ref="H422:H423"/>
    <mergeCell ref="I422:I423"/>
    <mergeCell ref="A424:A425"/>
    <mergeCell ref="B424:B425"/>
    <mergeCell ref="C424:C425"/>
    <mergeCell ref="D424:D425"/>
    <mergeCell ref="E424:E425"/>
    <mergeCell ref="F424:F425"/>
    <mergeCell ref="G424:G425"/>
    <mergeCell ref="H424:H425"/>
    <mergeCell ref="G420:G421"/>
    <mergeCell ref="H420:H421"/>
    <mergeCell ref="I420:I421"/>
    <mergeCell ref="A422:A423"/>
    <mergeCell ref="B422:B423"/>
    <mergeCell ref="C422:C423"/>
    <mergeCell ref="D422:D423"/>
    <mergeCell ref="E422:E423"/>
    <mergeCell ref="F422:F423"/>
    <mergeCell ref="G422:G423"/>
    <mergeCell ref="A420:A421"/>
    <mergeCell ref="B420:B421"/>
    <mergeCell ref="C420:C421"/>
    <mergeCell ref="D420:D421"/>
    <mergeCell ref="E420:E421"/>
    <mergeCell ref="F420:F421"/>
    <mergeCell ref="I416:I417"/>
    <mergeCell ref="A418:A419"/>
    <mergeCell ref="B418:B419"/>
    <mergeCell ref="C418:C419"/>
    <mergeCell ref="D418:D419"/>
    <mergeCell ref="E418:E419"/>
    <mergeCell ref="F418:F419"/>
    <mergeCell ref="G418:G419"/>
    <mergeCell ref="H418:H419"/>
    <mergeCell ref="I418:I419"/>
    <mergeCell ref="H414:H415"/>
    <mergeCell ref="I414:I415"/>
    <mergeCell ref="A416:A417"/>
    <mergeCell ref="B416:B417"/>
    <mergeCell ref="C416:C417"/>
    <mergeCell ref="D416:D417"/>
    <mergeCell ref="E416:E417"/>
    <mergeCell ref="F416:F417"/>
    <mergeCell ref="G416:G417"/>
    <mergeCell ref="H416:H417"/>
    <mergeCell ref="G412:G413"/>
    <mergeCell ref="H412:H413"/>
    <mergeCell ref="I412:I413"/>
    <mergeCell ref="A414:A415"/>
    <mergeCell ref="B414:B415"/>
    <mergeCell ref="C414:C415"/>
    <mergeCell ref="D414:D415"/>
    <mergeCell ref="E414:E415"/>
    <mergeCell ref="F414:F415"/>
    <mergeCell ref="G414:G415"/>
    <mergeCell ref="A412:A413"/>
    <mergeCell ref="B412:B413"/>
    <mergeCell ref="C412:C413"/>
    <mergeCell ref="D412:D413"/>
    <mergeCell ref="E412:E413"/>
    <mergeCell ref="F412:F413"/>
    <mergeCell ref="I408:I409"/>
    <mergeCell ref="A410:A411"/>
    <mergeCell ref="B410:B411"/>
    <mergeCell ref="C410:C411"/>
    <mergeCell ref="D410:D411"/>
    <mergeCell ref="E410:E411"/>
    <mergeCell ref="F410:F411"/>
    <mergeCell ref="G410:G411"/>
    <mergeCell ref="H410:H411"/>
    <mergeCell ref="I410:I411"/>
    <mergeCell ref="H406:H407"/>
    <mergeCell ref="I406:I407"/>
    <mergeCell ref="A408:A409"/>
    <mergeCell ref="B408:B409"/>
    <mergeCell ref="C408:C409"/>
    <mergeCell ref="D408:D409"/>
    <mergeCell ref="E408:E409"/>
    <mergeCell ref="F408:F409"/>
    <mergeCell ref="G408:G409"/>
    <mergeCell ref="H408:H409"/>
    <mergeCell ref="G404:G405"/>
    <mergeCell ref="H404:H405"/>
    <mergeCell ref="I404:I405"/>
    <mergeCell ref="A406:A407"/>
    <mergeCell ref="B406:B407"/>
    <mergeCell ref="C406:C407"/>
    <mergeCell ref="D406:D407"/>
    <mergeCell ref="E406:E407"/>
    <mergeCell ref="F406:F407"/>
    <mergeCell ref="G406:G407"/>
    <mergeCell ref="A404:A405"/>
    <mergeCell ref="B404:B405"/>
    <mergeCell ref="C404:C405"/>
    <mergeCell ref="D404:D405"/>
    <mergeCell ref="E404:E405"/>
    <mergeCell ref="F404:F405"/>
    <mergeCell ref="I400:I401"/>
    <mergeCell ref="A402:A403"/>
    <mergeCell ref="B402:B403"/>
    <mergeCell ref="C402:C403"/>
    <mergeCell ref="D402:D403"/>
    <mergeCell ref="E402:E403"/>
    <mergeCell ref="F402:F403"/>
    <mergeCell ref="G402:G403"/>
    <mergeCell ref="H402:H403"/>
    <mergeCell ref="I402:I403"/>
    <mergeCell ref="H398:H399"/>
    <mergeCell ref="I398:I399"/>
    <mergeCell ref="A400:A401"/>
    <mergeCell ref="B400:B401"/>
    <mergeCell ref="C400:C401"/>
    <mergeCell ref="D400:D401"/>
    <mergeCell ref="E400:E401"/>
    <mergeCell ref="F400:F401"/>
    <mergeCell ref="G400:G401"/>
    <mergeCell ref="H400:H401"/>
    <mergeCell ref="G396:G397"/>
    <mergeCell ref="H396:H397"/>
    <mergeCell ref="I396:I397"/>
    <mergeCell ref="A398:A399"/>
    <mergeCell ref="B398:B399"/>
    <mergeCell ref="C398:C399"/>
    <mergeCell ref="D398:D399"/>
    <mergeCell ref="E398:E399"/>
    <mergeCell ref="F398:F399"/>
    <mergeCell ref="G398:G399"/>
    <mergeCell ref="A396:A397"/>
    <mergeCell ref="B396:B397"/>
    <mergeCell ref="C396:C397"/>
    <mergeCell ref="D396:D397"/>
    <mergeCell ref="E396:E397"/>
    <mergeCell ref="F396:F397"/>
    <mergeCell ref="I392:I393"/>
    <mergeCell ref="A394:A395"/>
    <mergeCell ref="B394:B395"/>
    <mergeCell ref="C394:C395"/>
    <mergeCell ref="D394:D395"/>
    <mergeCell ref="E394:E395"/>
    <mergeCell ref="F394:F395"/>
    <mergeCell ref="G394:G395"/>
    <mergeCell ref="H394:H395"/>
    <mergeCell ref="I394:I395"/>
    <mergeCell ref="H390:H391"/>
    <mergeCell ref="I390:I391"/>
    <mergeCell ref="A392:A393"/>
    <mergeCell ref="B392:B393"/>
    <mergeCell ref="C392:C393"/>
    <mergeCell ref="D392:D393"/>
    <mergeCell ref="E392:E393"/>
    <mergeCell ref="F392:F393"/>
    <mergeCell ref="G392:G393"/>
    <mergeCell ref="H392:H393"/>
    <mergeCell ref="G388:G389"/>
    <mergeCell ref="H388:H389"/>
    <mergeCell ref="I388:I389"/>
    <mergeCell ref="A390:A391"/>
    <mergeCell ref="B390:B391"/>
    <mergeCell ref="C390:C391"/>
    <mergeCell ref="D390:D391"/>
    <mergeCell ref="E390:E391"/>
    <mergeCell ref="F390:F391"/>
    <mergeCell ref="G390:G391"/>
    <mergeCell ref="A388:A389"/>
    <mergeCell ref="B388:B389"/>
    <mergeCell ref="C388:C389"/>
    <mergeCell ref="D388:D389"/>
    <mergeCell ref="E388:E389"/>
    <mergeCell ref="F388:F389"/>
    <mergeCell ref="I384:I385"/>
    <mergeCell ref="A386:A387"/>
    <mergeCell ref="B386:B387"/>
    <mergeCell ref="C386:C387"/>
    <mergeCell ref="D386:D387"/>
    <mergeCell ref="E386:E387"/>
    <mergeCell ref="F386:F387"/>
    <mergeCell ref="G386:G387"/>
    <mergeCell ref="H386:H387"/>
    <mergeCell ref="I386:I387"/>
    <mergeCell ref="H382:H383"/>
    <mergeCell ref="I382:I383"/>
    <mergeCell ref="A384:A385"/>
    <mergeCell ref="B384:B385"/>
    <mergeCell ref="C384:C385"/>
    <mergeCell ref="D384:D385"/>
    <mergeCell ref="E384:E385"/>
    <mergeCell ref="F384:F385"/>
    <mergeCell ref="G384:G385"/>
    <mergeCell ref="H384:H385"/>
    <mergeCell ref="G380:G381"/>
    <mergeCell ref="H380:H381"/>
    <mergeCell ref="I380:I381"/>
    <mergeCell ref="A382:A383"/>
    <mergeCell ref="B382:B383"/>
    <mergeCell ref="C382:C383"/>
    <mergeCell ref="D382:D383"/>
    <mergeCell ref="E382:E383"/>
    <mergeCell ref="F382:F383"/>
    <mergeCell ref="G382:G383"/>
    <mergeCell ref="A380:A381"/>
    <mergeCell ref="B380:B381"/>
    <mergeCell ref="C380:C381"/>
    <mergeCell ref="D380:D381"/>
    <mergeCell ref="E380:E381"/>
    <mergeCell ref="F380:F381"/>
    <mergeCell ref="I376:I377"/>
    <mergeCell ref="A378:A379"/>
    <mergeCell ref="B378:B379"/>
    <mergeCell ref="C378:C379"/>
    <mergeCell ref="D378:D379"/>
    <mergeCell ref="E378:E379"/>
    <mergeCell ref="F378:F379"/>
    <mergeCell ref="G378:G379"/>
    <mergeCell ref="H378:H379"/>
    <mergeCell ref="I378:I379"/>
    <mergeCell ref="H374:H375"/>
    <mergeCell ref="I374:I375"/>
    <mergeCell ref="A376:A377"/>
    <mergeCell ref="B376:B377"/>
    <mergeCell ref="C376:C377"/>
    <mergeCell ref="D376:D377"/>
    <mergeCell ref="E376:E377"/>
    <mergeCell ref="F376:F377"/>
    <mergeCell ref="G376:G377"/>
    <mergeCell ref="H376:H377"/>
    <mergeCell ref="G372:G373"/>
    <mergeCell ref="H372:H373"/>
    <mergeCell ref="I372:I373"/>
    <mergeCell ref="A374:A375"/>
    <mergeCell ref="B374:B375"/>
    <mergeCell ref="C374:C375"/>
    <mergeCell ref="D374:D375"/>
    <mergeCell ref="E374:E375"/>
    <mergeCell ref="F374:F375"/>
    <mergeCell ref="G374:G375"/>
    <mergeCell ref="A372:A373"/>
    <mergeCell ref="B372:B373"/>
    <mergeCell ref="C372:C373"/>
    <mergeCell ref="D372:D373"/>
    <mergeCell ref="E372:E373"/>
    <mergeCell ref="F372:F373"/>
    <mergeCell ref="I368:I369"/>
    <mergeCell ref="A370:A371"/>
    <mergeCell ref="B370:B371"/>
    <mergeCell ref="C370:C371"/>
    <mergeCell ref="D370:D371"/>
    <mergeCell ref="E370:E371"/>
    <mergeCell ref="F370:F371"/>
    <mergeCell ref="G370:G371"/>
    <mergeCell ref="H370:H371"/>
    <mergeCell ref="I370:I371"/>
    <mergeCell ref="H366:H367"/>
    <mergeCell ref="I366:I367"/>
    <mergeCell ref="A368:A369"/>
    <mergeCell ref="B368:B369"/>
    <mergeCell ref="C368:C369"/>
    <mergeCell ref="D368:D369"/>
    <mergeCell ref="E368:E369"/>
    <mergeCell ref="F368:F369"/>
    <mergeCell ref="G368:G369"/>
    <mergeCell ref="H368:H369"/>
    <mergeCell ref="G364:G365"/>
    <mergeCell ref="H364:H365"/>
    <mergeCell ref="I364:I365"/>
    <mergeCell ref="A366:A367"/>
    <mergeCell ref="B366:B367"/>
    <mergeCell ref="C366:C367"/>
    <mergeCell ref="D366:D367"/>
    <mergeCell ref="E366:E367"/>
    <mergeCell ref="F366:F367"/>
    <mergeCell ref="G366:G367"/>
    <mergeCell ref="A364:A365"/>
    <mergeCell ref="B364:B365"/>
    <mergeCell ref="C364:C365"/>
    <mergeCell ref="D364:D365"/>
    <mergeCell ref="E364:E365"/>
    <mergeCell ref="F364:F365"/>
    <mergeCell ref="I360:I361"/>
    <mergeCell ref="A362:A363"/>
    <mergeCell ref="B362:B363"/>
    <mergeCell ref="C362:C363"/>
    <mergeCell ref="D362:D363"/>
    <mergeCell ref="E362:E363"/>
    <mergeCell ref="F362:F363"/>
    <mergeCell ref="G362:G363"/>
    <mergeCell ref="H362:H363"/>
    <mergeCell ref="I362:I363"/>
    <mergeCell ref="H358:H359"/>
    <mergeCell ref="I358:I359"/>
    <mergeCell ref="A360:A361"/>
    <mergeCell ref="B360:B361"/>
    <mergeCell ref="C360:C361"/>
    <mergeCell ref="D360:D361"/>
    <mergeCell ref="E360:E361"/>
    <mergeCell ref="F360:F361"/>
    <mergeCell ref="G360:G361"/>
    <mergeCell ref="H360:H361"/>
    <mergeCell ref="G356:G357"/>
    <mergeCell ref="H356:H357"/>
    <mergeCell ref="I356:I357"/>
    <mergeCell ref="A358:A359"/>
    <mergeCell ref="B358:B359"/>
    <mergeCell ref="C358:C359"/>
    <mergeCell ref="D358:D359"/>
    <mergeCell ref="E358:E359"/>
    <mergeCell ref="F358:F359"/>
    <mergeCell ref="G358:G359"/>
    <mergeCell ref="A356:A357"/>
    <mergeCell ref="B356:B357"/>
    <mergeCell ref="C356:C357"/>
    <mergeCell ref="D356:D357"/>
    <mergeCell ref="E356:E357"/>
    <mergeCell ref="F356:F357"/>
    <mergeCell ref="I352:I353"/>
    <mergeCell ref="A354:A355"/>
    <mergeCell ref="B354:B355"/>
    <mergeCell ref="C354:C355"/>
    <mergeCell ref="D354:D355"/>
    <mergeCell ref="E354:E355"/>
    <mergeCell ref="F354:F355"/>
    <mergeCell ref="G354:G355"/>
    <mergeCell ref="H354:H355"/>
    <mergeCell ref="I354:I355"/>
    <mergeCell ref="H350:H351"/>
    <mergeCell ref="I350:I351"/>
    <mergeCell ref="A352:A353"/>
    <mergeCell ref="B352:B353"/>
    <mergeCell ref="C352:C353"/>
    <mergeCell ref="D352:D353"/>
    <mergeCell ref="E352:E353"/>
    <mergeCell ref="F352:F353"/>
    <mergeCell ref="G352:G353"/>
    <mergeCell ref="H352:H353"/>
    <mergeCell ref="G348:G349"/>
    <mergeCell ref="H348:H349"/>
    <mergeCell ref="I348:I349"/>
    <mergeCell ref="A350:A351"/>
    <mergeCell ref="B350:B351"/>
    <mergeCell ref="C350:C351"/>
    <mergeCell ref="D350:D351"/>
    <mergeCell ref="E350:E351"/>
    <mergeCell ref="F350:F351"/>
    <mergeCell ref="G350:G351"/>
    <mergeCell ref="A348:A349"/>
    <mergeCell ref="B348:B349"/>
    <mergeCell ref="C348:C349"/>
    <mergeCell ref="D348:D349"/>
    <mergeCell ref="E348:E349"/>
    <mergeCell ref="F348:F349"/>
    <mergeCell ref="I344:I345"/>
    <mergeCell ref="A346:A347"/>
    <mergeCell ref="B346:B347"/>
    <mergeCell ref="C346:C347"/>
    <mergeCell ref="D346:D347"/>
    <mergeCell ref="E346:E347"/>
    <mergeCell ref="F346:F347"/>
    <mergeCell ref="G346:G347"/>
    <mergeCell ref="H346:H347"/>
    <mergeCell ref="I346:I347"/>
    <mergeCell ref="H342:H343"/>
    <mergeCell ref="I342:I343"/>
    <mergeCell ref="A344:A345"/>
    <mergeCell ref="B344:B345"/>
    <mergeCell ref="C344:C345"/>
    <mergeCell ref="D344:D345"/>
    <mergeCell ref="E344:E345"/>
    <mergeCell ref="F344:F345"/>
    <mergeCell ref="G344:G345"/>
    <mergeCell ref="H344:H345"/>
    <mergeCell ref="G340:G341"/>
    <mergeCell ref="H340:H341"/>
    <mergeCell ref="I340:I341"/>
    <mergeCell ref="A342:A343"/>
    <mergeCell ref="B342:B343"/>
    <mergeCell ref="C342:C343"/>
    <mergeCell ref="D342:D343"/>
    <mergeCell ref="E342:E343"/>
    <mergeCell ref="F342:F343"/>
    <mergeCell ref="G342:G343"/>
    <mergeCell ref="A340:A341"/>
    <mergeCell ref="B340:B341"/>
    <mergeCell ref="C340:C341"/>
    <mergeCell ref="D340:D341"/>
    <mergeCell ref="E340:E341"/>
    <mergeCell ref="F340:F341"/>
    <mergeCell ref="I336:I337"/>
    <mergeCell ref="A338:A339"/>
    <mergeCell ref="B338:B339"/>
    <mergeCell ref="C338:C339"/>
    <mergeCell ref="D338:D339"/>
    <mergeCell ref="E338:E339"/>
    <mergeCell ref="F338:F339"/>
    <mergeCell ref="G338:G339"/>
    <mergeCell ref="H338:H339"/>
    <mergeCell ref="I338:I339"/>
    <mergeCell ref="H334:H335"/>
    <mergeCell ref="I334:I335"/>
    <mergeCell ref="A336:A337"/>
    <mergeCell ref="B336:B337"/>
    <mergeCell ref="C336:C337"/>
    <mergeCell ref="D336:D337"/>
    <mergeCell ref="E336:E337"/>
    <mergeCell ref="F336:F337"/>
    <mergeCell ref="G336:G337"/>
    <mergeCell ref="H336:H337"/>
    <mergeCell ref="G332:G333"/>
    <mergeCell ref="H332:H333"/>
    <mergeCell ref="I332:I333"/>
    <mergeCell ref="A334:A335"/>
    <mergeCell ref="B334:B335"/>
    <mergeCell ref="C334:C335"/>
    <mergeCell ref="D334:D335"/>
    <mergeCell ref="E334:E335"/>
    <mergeCell ref="F334:F335"/>
    <mergeCell ref="G334:G335"/>
    <mergeCell ref="A332:A333"/>
    <mergeCell ref="B332:B333"/>
    <mergeCell ref="C332:C333"/>
    <mergeCell ref="D332:D333"/>
    <mergeCell ref="E332:E333"/>
    <mergeCell ref="F332:F333"/>
    <mergeCell ref="I328:I329"/>
    <mergeCell ref="A330:A331"/>
    <mergeCell ref="B330:B331"/>
    <mergeCell ref="C330:C331"/>
    <mergeCell ref="D330:D331"/>
    <mergeCell ref="E330:E331"/>
    <mergeCell ref="F330:F331"/>
    <mergeCell ref="G330:G331"/>
    <mergeCell ref="H330:H331"/>
    <mergeCell ref="I330:I331"/>
    <mergeCell ref="H326:H327"/>
    <mergeCell ref="I326:I327"/>
    <mergeCell ref="A328:A329"/>
    <mergeCell ref="B328:B329"/>
    <mergeCell ref="C328:C329"/>
    <mergeCell ref="D328:D329"/>
    <mergeCell ref="E328:E329"/>
    <mergeCell ref="F328:F329"/>
    <mergeCell ref="G328:G329"/>
    <mergeCell ref="H328:H329"/>
    <mergeCell ref="G324:G325"/>
    <mergeCell ref="H324:H325"/>
    <mergeCell ref="I324:I325"/>
    <mergeCell ref="A326:A327"/>
    <mergeCell ref="B326:B327"/>
    <mergeCell ref="C326:C327"/>
    <mergeCell ref="D326:D327"/>
    <mergeCell ref="E326:E327"/>
    <mergeCell ref="F326:F327"/>
    <mergeCell ref="G326:G327"/>
    <mergeCell ref="A324:A325"/>
    <mergeCell ref="B324:B325"/>
    <mergeCell ref="C324:C325"/>
    <mergeCell ref="D324:D325"/>
    <mergeCell ref="E324:E325"/>
    <mergeCell ref="F324:F325"/>
    <mergeCell ref="I320:I321"/>
    <mergeCell ref="A322:A323"/>
    <mergeCell ref="B322:B323"/>
    <mergeCell ref="C322:C323"/>
    <mergeCell ref="D322:D323"/>
    <mergeCell ref="E322:E323"/>
    <mergeCell ref="F322:F323"/>
    <mergeCell ref="G322:G323"/>
    <mergeCell ref="H322:H323"/>
    <mergeCell ref="I322:I323"/>
    <mergeCell ref="H318:H319"/>
    <mergeCell ref="I318:I319"/>
    <mergeCell ref="A320:A321"/>
    <mergeCell ref="B320:B321"/>
    <mergeCell ref="C320:C321"/>
    <mergeCell ref="D320:D321"/>
    <mergeCell ref="E320:E321"/>
    <mergeCell ref="F320:F321"/>
    <mergeCell ref="G320:G321"/>
    <mergeCell ref="H320:H321"/>
    <mergeCell ref="G316:G317"/>
    <mergeCell ref="H316:H317"/>
    <mergeCell ref="I316:I317"/>
    <mergeCell ref="A318:A319"/>
    <mergeCell ref="B318:B319"/>
    <mergeCell ref="C318:C319"/>
    <mergeCell ref="D318:D319"/>
    <mergeCell ref="E318:E319"/>
    <mergeCell ref="F318:F319"/>
    <mergeCell ref="G318:G319"/>
    <mergeCell ref="A316:A317"/>
    <mergeCell ref="B316:B317"/>
    <mergeCell ref="C316:C317"/>
    <mergeCell ref="D316:D317"/>
    <mergeCell ref="E316:E317"/>
    <mergeCell ref="F316:F317"/>
    <mergeCell ref="I312:I313"/>
    <mergeCell ref="A314:A315"/>
    <mergeCell ref="B314:B315"/>
    <mergeCell ref="C314:C315"/>
    <mergeCell ref="D314:D315"/>
    <mergeCell ref="E314:E315"/>
    <mergeCell ref="F314:F315"/>
    <mergeCell ref="G314:G315"/>
    <mergeCell ref="H314:H315"/>
    <mergeCell ref="I314:I315"/>
    <mergeCell ref="H310:H311"/>
    <mergeCell ref="I310:I311"/>
    <mergeCell ref="A312:A313"/>
    <mergeCell ref="B312:B313"/>
    <mergeCell ref="C312:C313"/>
    <mergeCell ref="D312:D313"/>
    <mergeCell ref="E312:E313"/>
    <mergeCell ref="F312:F313"/>
    <mergeCell ref="G312:G313"/>
    <mergeCell ref="H312:H313"/>
    <mergeCell ref="G308:G309"/>
    <mergeCell ref="H308:H309"/>
    <mergeCell ref="I308:I309"/>
    <mergeCell ref="A310:A311"/>
    <mergeCell ref="B310:B311"/>
    <mergeCell ref="C310:C311"/>
    <mergeCell ref="D310:D311"/>
    <mergeCell ref="E310:E311"/>
    <mergeCell ref="F310:F311"/>
    <mergeCell ref="G310:G311"/>
    <mergeCell ref="A308:A309"/>
    <mergeCell ref="B308:B309"/>
    <mergeCell ref="C308:C309"/>
    <mergeCell ref="D308:D309"/>
    <mergeCell ref="E308:E309"/>
    <mergeCell ref="F308:F309"/>
    <mergeCell ref="I304:I305"/>
    <mergeCell ref="A306:A307"/>
    <mergeCell ref="B306:B307"/>
    <mergeCell ref="C306:C307"/>
    <mergeCell ref="D306:D307"/>
    <mergeCell ref="E306:E307"/>
    <mergeCell ref="F306:F307"/>
    <mergeCell ref="G306:G307"/>
    <mergeCell ref="H306:H307"/>
    <mergeCell ref="I306:I307"/>
    <mergeCell ref="H302:H303"/>
    <mergeCell ref="I302:I303"/>
    <mergeCell ref="A304:A305"/>
    <mergeCell ref="B304:B305"/>
    <mergeCell ref="C304:C305"/>
    <mergeCell ref="D304:D305"/>
    <mergeCell ref="E304:E305"/>
    <mergeCell ref="F304:F305"/>
    <mergeCell ref="G304:G305"/>
    <mergeCell ref="H304:H305"/>
    <mergeCell ref="G300:G301"/>
    <mergeCell ref="H300:H301"/>
    <mergeCell ref="I300:I301"/>
    <mergeCell ref="A302:A303"/>
    <mergeCell ref="B302:B303"/>
    <mergeCell ref="C302:C303"/>
    <mergeCell ref="D302:D303"/>
    <mergeCell ref="E302:E303"/>
    <mergeCell ref="F302:F303"/>
    <mergeCell ref="G302:G303"/>
    <mergeCell ref="A300:A301"/>
    <mergeCell ref="B300:B301"/>
    <mergeCell ref="C300:C301"/>
    <mergeCell ref="D300:D301"/>
    <mergeCell ref="E300:E301"/>
    <mergeCell ref="F300:F301"/>
    <mergeCell ref="I296:I297"/>
    <mergeCell ref="A298:A299"/>
    <mergeCell ref="B298:B299"/>
    <mergeCell ref="C298:C299"/>
    <mergeCell ref="D298:D299"/>
    <mergeCell ref="E298:E299"/>
    <mergeCell ref="F298:F299"/>
    <mergeCell ref="G298:G299"/>
    <mergeCell ref="H298:H299"/>
    <mergeCell ref="I298:I299"/>
    <mergeCell ref="H294:H295"/>
    <mergeCell ref="I294:I295"/>
    <mergeCell ref="A296:A297"/>
    <mergeCell ref="B296:B297"/>
    <mergeCell ref="C296:C297"/>
    <mergeCell ref="D296:D297"/>
    <mergeCell ref="E296:E297"/>
    <mergeCell ref="F296:F297"/>
    <mergeCell ref="G296:G297"/>
    <mergeCell ref="H296:H297"/>
    <mergeCell ref="G292:G293"/>
    <mergeCell ref="H292:H293"/>
    <mergeCell ref="I292:I293"/>
    <mergeCell ref="A294:A295"/>
    <mergeCell ref="B294:B295"/>
    <mergeCell ref="C294:C295"/>
    <mergeCell ref="D294:D295"/>
    <mergeCell ref="E294:E295"/>
    <mergeCell ref="F294:F295"/>
    <mergeCell ref="G294:G295"/>
    <mergeCell ref="A292:A293"/>
    <mergeCell ref="B292:B293"/>
    <mergeCell ref="C292:C293"/>
    <mergeCell ref="D292:D293"/>
    <mergeCell ref="E292:E293"/>
    <mergeCell ref="F292:F293"/>
    <mergeCell ref="I288:I289"/>
    <mergeCell ref="A290:A291"/>
    <mergeCell ref="B290:B291"/>
    <mergeCell ref="C290:C291"/>
    <mergeCell ref="D290:D291"/>
    <mergeCell ref="E290:E291"/>
    <mergeCell ref="F290:F291"/>
    <mergeCell ref="G290:G291"/>
    <mergeCell ref="H290:H291"/>
    <mergeCell ref="I290:I291"/>
    <mergeCell ref="H286:H287"/>
    <mergeCell ref="I286:I287"/>
    <mergeCell ref="A288:A289"/>
    <mergeCell ref="B288:B289"/>
    <mergeCell ref="C288:C289"/>
    <mergeCell ref="D288:D289"/>
    <mergeCell ref="E288:E289"/>
    <mergeCell ref="F288:F289"/>
    <mergeCell ref="G288:G289"/>
    <mergeCell ref="H288:H289"/>
    <mergeCell ref="G284:G285"/>
    <mergeCell ref="H284:H285"/>
    <mergeCell ref="I284:I285"/>
    <mergeCell ref="A286:A287"/>
    <mergeCell ref="B286:B287"/>
    <mergeCell ref="C286:C287"/>
    <mergeCell ref="D286:D287"/>
    <mergeCell ref="E286:E287"/>
    <mergeCell ref="F286:F287"/>
    <mergeCell ref="G286:G287"/>
    <mergeCell ref="A284:A285"/>
    <mergeCell ref="B284:B285"/>
    <mergeCell ref="C284:C285"/>
    <mergeCell ref="D284:D285"/>
    <mergeCell ref="E284:E285"/>
    <mergeCell ref="F284:F285"/>
    <mergeCell ref="I280:I281"/>
    <mergeCell ref="A282:A283"/>
    <mergeCell ref="B282:B283"/>
    <mergeCell ref="C282:C283"/>
    <mergeCell ref="D282:D283"/>
    <mergeCell ref="E282:E283"/>
    <mergeCell ref="F282:F283"/>
    <mergeCell ref="G282:G283"/>
    <mergeCell ref="H282:H283"/>
    <mergeCell ref="I282:I283"/>
    <mergeCell ref="H278:H279"/>
    <mergeCell ref="I278:I279"/>
    <mergeCell ref="A280:A281"/>
    <mergeCell ref="B280:B281"/>
    <mergeCell ref="C280:C281"/>
    <mergeCell ref="D280:D281"/>
    <mergeCell ref="E280:E281"/>
    <mergeCell ref="F280:F281"/>
    <mergeCell ref="G280:G281"/>
    <mergeCell ref="H280:H281"/>
    <mergeCell ref="G276:G277"/>
    <mergeCell ref="H276:H277"/>
    <mergeCell ref="I276:I277"/>
    <mergeCell ref="A278:A279"/>
    <mergeCell ref="B278:B279"/>
    <mergeCell ref="C278:C279"/>
    <mergeCell ref="D278:D279"/>
    <mergeCell ref="E278:E279"/>
    <mergeCell ref="F278:F279"/>
    <mergeCell ref="G278:G279"/>
    <mergeCell ref="A276:A277"/>
    <mergeCell ref="B276:B277"/>
    <mergeCell ref="C276:C277"/>
    <mergeCell ref="D276:D277"/>
    <mergeCell ref="E276:E277"/>
    <mergeCell ref="F276:F277"/>
    <mergeCell ref="I272:I273"/>
    <mergeCell ref="A274:A275"/>
    <mergeCell ref="B274:B275"/>
    <mergeCell ref="C274:C275"/>
    <mergeCell ref="D274:D275"/>
    <mergeCell ref="E274:E275"/>
    <mergeCell ref="F274:F275"/>
    <mergeCell ref="G274:G275"/>
    <mergeCell ref="H274:H275"/>
    <mergeCell ref="I274:I275"/>
    <mergeCell ref="H270:H271"/>
    <mergeCell ref="I270:I271"/>
    <mergeCell ref="A272:A273"/>
    <mergeCell ref="B272:B273"/>
    <mergeCell ref="C272:C273"/>
    <mergeCell ref="D272:D273"/>
    <mergeCell ref="E272:E273"/>
    <mergeCell ref="F272:F273"/>
    <mergeCell ref="G272:G273"/>
    <mergeCell ref="H272:H273"/>
    <mergeCell ref="G268:G269"/>
    <mergeCell ref="H268:H269"/>
    <mergeCell ref="I268:I269"/>
    <mergeCell ref="A270:A271"/>
    <mergeCell ref="B270:B271"/>
    <mergeCell ref="C270:C271"/>
    <mergeCell ref="D270:D271"/>
    <mergeCell ref="E270:E271"/>
    <mergeCell ref="F270:F271"/>
    <mergeCell ref="G270:G271"/>
    <mergeCell ref="A268:A269"/>
    <mergeCell ref="B268:B269"/>
    <mergeCell ref="C268:C269"/>
    <mergeCell ref="D268:D269"/>
    <mergeCell ref="E268:E269"/>
    <mergeCell ref="F268:F269"/>
    <mergeCell ref="I264:I265"/>
    <mergeCell ref="A266:A267"/>
    <mergeCell ref="B266:B267"/>
    <mergeCell ref="C266:C267"/>
    <mergeCell ref="D266:D267"/>
    <mergeCell ref="E266:E267"/>
    <mergeCell ref="F266:F267"/>
    <mergeCell ref="G266:G267"/>
    <mergeCell ref="H266:H267"/>
    <mergeCell ref="I266:I267"/>
    <mergeCell ref="H262:H263"/>
    <mergeCell ref="I262:I263"/>
    <mergeCell ref="A264:A265"/>
    <mergeCell ref="B264:B265"/>
    <mergeCell ref="C264:C265"/>
    <mergeCell ref="D264:D265"/>
    <mergeCell ref="E264:E265"/>
    <mergeCell ref="F264:F265"/>
    <mergeCell ref="G264:G265"/>
    <mergeCell ref="H264:H265"/>
    <mergeCell ref="G260:G261"/>
    <mergeCell ref="H260:H261"/>
    <mergeCell ref="I260:I261"/>
    <mergeCell ref="A262:A263"/>
    <mergeCell ref="B262:B263"/>
    <mergeCell ref="C262:C263"/>
    <mergeCell ref="D262:D263"/>
    <mergeCell ref="E262:E263"/>
    <mergeCell ref="F262:F263"/>
    <mergeCell ref="G262:G263"/>
    <mergeCell ref="A260:A261"/>
    <mergeCell ref="B260:B261"/>
    <mergeCell ref="C260:C261"/>
    <mergeCell ref="D260:D261"/>
    <mergeCell ref="E260:E261"/>
    <mergeCell ref="F260:F261"/>
    <mergeCell ref="I256:I257"/>
    <mergeCell ref="A258:A259"/>
    <mergeCell ref="B258:B259"/>
    <mergeCell ref="C258:C259"/>
    <mergeCell ref="D258:D259"/>
    <mergeCell ref="E258:E259"/>
    <mergeCell ref="F258:F259"/>
    <mergeCell ref="G258:G259"/>
    <mergeCell ref="H258:H259"/>
    <mergeCell ref="I258:I259"/>
    <mergeCell ref="H254:H255"/>
    <mergeCell ref="I254:I255"/>
    <mergeCell ref="A256:A257"/>
    <mergeCell ref="B256:B257"/>
    <mergeCell ref="C256:C257"/>
    <mergeCell ref="D256:D257"/>
    <mergeCell ref="E256:E257"/>
    <mergeCell ref="F256:F257"/>
    <mergeCell ref="G256:G257"/>
    <mergeCell ref="H256:H257"/>
    <mergeCell ref="G252:G253"/>
    <mergeCell ref="H252:H253"/>
    <mergeCell ref="I252:I253"/>
    <mergeCell ref="A254:A255"/>
    <mergeCell ref="B254:B255"/>
    <mergeCell ref="C254:C255"/>
    <mergeCell ref="D254:D255"/>
    <mergeCell ref="E254:E255"/>
    <mergeCell ref="F254:F255"/>
    <mergeCell ref="G254:G255"/>
    <mergeCell ref="A252:A253"/>
    <mergeCell ref="B252:B253"/>
    <mergeCell ref="C252:C253"/>
    <mergeCell ref="D252:D253"/>
    <mergeCell ref="E252:E253"/>
    <mergeCell ref="F252:F253"/>
    <mergeCell ref="I248:I249"/>
    <mergeCell ref="A250:A251"/>
    <mergeCell ref="B250:B251"/>
    <mergeCell ref="C250:C251"/>
    <mergeCell ref="D250:D251"/>
    <mergeCell ref="E250:E251"/>
    <mergeCell ref="F250:F251"/>
    <mergeCell ref="G250:G251"/>
    <mergeCell ref="H250:H251"/>
    <mergeCell ref="I250:I251"/>
    <mergeCell ref="H246:H247"/>
    <mergeCell ref="I246:I247"/>
    <mergeCell ref="A248:A249"/>
    <mergeCell ref="B248:B249"/>
    <mergeCell ref="C248:C249"/>
    <mergeCell ref="D248:D249"/>
    <mergeCell ref="E248:E249"/>
    <mergeCell ref="F248:F249"/>
    <mergeCell ref="G248:G249"/>
    <mergeCell ref="H248:H249"/>
    <mergeCell ref="G244:G245"/>
    <mergeCell ref="H244:H245"/>
    <mergeCell ref="I244:I245"/>
    <mergeCell ref="A246:A247"/>
    <mergeCell ref="B246:B247"/>
    <mergeCell ref="C246:C247"/>
    <mergeCell ref="D246:D247"/>
    <mergeCell ref="E246:E247"/>
    <mergeCell ref="F246:F247"/>
    <mergeCell ref="G246:G247"/>
    <mergeCell ref="A244:A245"/>
    <mergeCell ref="B244:B245"/>
    <mergeCell ref="C244:C245"/>
    <mergeCell ref="D244:D245"/>
    <mergeCell ref="E244:E245"/>
    <mergeCell ref="F244:F245"/>
    <mergeCell ref="I240:I241"/>
    <mergeCell ref="A242:A243"/>
    <mergeCell ref="B242:B243"/>
    <mergeCell ref="C242:C243"/>
    <mergeCell ref="D242:D243"/>
    <mergeCell ref="E242:E243"/>
    <mergeCell ref="F242:F243"/>
    <mergeCell ref="G242:G243"/>
    <mergeCell ref="H242:H243"/>
    <mergeCell ref="I242:I243"/>
    <mergeCell ref="H238:H239"/>
    <mergeCell ref="I238:I239"/>
    <mergeCell ref="A240:A241"/>
    <mergeCell ref="B240:B241"/>
    <mergeCell ref="C240:C241"/>
    <mergeCell ref="D240:D241"/>
    <mergeCell ref="E240:E241"/>
    <mergeCell ref="F240:F241"/>
    <mergeCell ref="G240:G241"/>
    <mergeCell ref="H240:H241"/>
    <mergeCell ref="G236:G237"/>
    <mergeCell ref="H236:H237"/>
    <mergeCell ref="I236:I237"/>
    <mergeCell ref="A238:A239"/>
    <mergeCell ref="B238:B239"/>
    <mergeCell ref="C238:C239"/>
    <mergeCell ref="D238:D239"/>
    <mergeCell ref="E238:E239"/>
    <mergeCell ref="F238:F239"/>
    <mergeCell ref="G238:G239"/>
    <mergeCell ref="A236:A237"/>
    <mergeCell ref="B236:B237"/>
    <mergeCell ref="C236:C237"/>
    <mergeCell ref="D236:D237"/>
    <mergeCell ref="E236:E237"/>
    <mergeCell ref="F236:F237"/>
    <mergeCell ref="I232:I233"/>
    <mergeCell ref="A234:A235"/>
    <mergeCell ref="B234:B235"/>
    <mergeCell ref="C234:C235"/>
    <mergeCell ref="D234:D235"/>
    <mergeCell ref="E234:E235"/>
    <mergeCell ref="F234:F235"/>
    <mergeCell ref="G234:G235"/>
    <mergeCell ref="H234:H235"/>
    <mergeCell ref="I234:I235"/>
    <mergeCell ref="H230:H231"/>
    <mergeCell ref="I230:I231"/>
    <mergeCell ref="A232:A233"/>
    <mergeCell ref="B232:B233"/>
    <mergeCell ref="C232:C233"/>
    <mergeCell ref="D232:D233"/>
    <mergeCell ref="E232:E233"/>
    <mergeCell ref="F232:F233"/>
    <mergeCell ref="G232:G233"/>
    <mergeCell ref="H232:H233"/>
    <mergeCell ref="G228:G229"/>
    <mergeCell ref="H228:H229"/>
    <mergeCell ref="I228:I229"/>
    <mergeCell ref="A230:A231"/>
    <mergeCell ref="B230:B231"/>
    <mergeCell ref="C230:C231"/>
    <mergeCell ref="D230:D231"/>
    <mergeCell ref="E230:E231"/>
    <mergeCell ref="F230:F231"/>
    <mergeCell ref="G230:G231"/>
    <mergeCell ref="A228:A229"/>
    <mergeCell ref="B228:B229"/>
    <mergeCell ref="C228:C229"/>
    <mergeCell ref="D228:D229"/>
    <mergeCell ref="E228:E229"/>
    <mergeCell ref="F228:F229"/>
    <mergeCell ref="I224:I225"/>
    <mergeCell ref="A226:A227"/>
    <mergeCell ref="B226:B227"/>
    <mergeCell ref="C226:C227"/>
    <mergeCell ref="D226:D227"/>
    <mergeCell ref="E226:E227"/>
    <mergeCell ref="F226:F227"/>
    <mergeCell ref="G226:G227"/>
    <mergeCell ref="H226:H227"/>
    <mergeCell ref="I226:I227"/>
    <mergeCell ref="H222:H223"/>
    <mergeCell ref="I222:I223"/>
    <mergeCell ref="A224:A225"/>
    <mergeCell ref="B224:B225"/>
    <mergeCell ref="C224:C225"/>
    <mergeCell ref="D224:D225"/>
    <mergeCell ref="E224:E225"/>
    <mergeCell ref="F224:F225"/>
    <mergeCell ref="G224:G225"/>
    <mergeCell ref="H224:H225"/>
    <mergeCell ref="G220:G221"/>
    <mergeCell ref="H220:H221"/>
    <mergeCell ref="I220:I221"/>
    <mergeCell ref="A222:A223"/>
    <mergeCell ref="B222:B223"/>
    <mergeCell ref="C222:C223"/>
    <mergeCell ref="D222:D223"/>
    <mergeCell ref="E222:E223"/>
    <mergeCell ref="F222:F223"/>
    <mergeCell ref="G222:G223"/>
    <mergeCell ref="A220:A221"/>
    <mergeCell ref="B220:B221"/>
    <mergeCell ref="C220:C221"/>
    <mergeCell ref="D220:D221"/>
    <mergeCell ref="E220:E221"/>
    <mergeCell ref="F220:F221"/>
    <mergeCell ref="I216:I217"/>
    <mergeCell ref="A218:A219"/>
    <mergeCell ref="B218:B219"/>
    <mergeCell ref="C218:C219"/>
    <mergeCell ref="D218:D219"/>
    <mergeCell ref="E218:E219"/>
    <mergeCell ref="F218:F219"/>
    <mergeCell ref="G218:G219"/>
    <mergeCell ref="H218:H219"/>
    <mergeCell ref="I218:I219"/>
    <mergeCell ref="H214:H215"/>
    <mergeCell ref="I214:I215"/>
    <mergeCell ref="A216:A217"/>
    <mergeCell ref="B216:B217"/>
    <mergeCell ref="C216:C217"/>
    <mergeCell ref="D216:D217"/>
    <mergeCell ref="E216:E217"/>
    <mergeCell ref="F216:F217"/>
    <mergeCell ref="G216:G217"/>
    <mergeCell ref="H216:H217"/>
    <mergeCell ref="G212:G213"/>
    <mergeCell ref="H212:H213"/>
    <mergeCell ref="I212:I213"/>
    <mergeCell ref="A214:A215"/>
    <mergeCell ref="B214:B215"/>
    <mergeCell ref="C214:C215"/>
    <mergeCell ref="D214:D215"/>
    <mergeCell ref="E214:E215"/>
    <mergeCell ref="F214:F215"/>
    <mergeCell ref="G214:G215"/>
    <mergeCell ref="A212:A213"/>
    <mergeCell ref="B212:B213"/>
    <mergeCell ref="C212:C213"/>
    <mergeCell ref="D212:D213"/>
    <mergeCell ref="E212:E213"/>
    <mergeCell ref="F212:F213"/>
    <mergeCell ref="I208:I209"/>
    <mergeCell ref="A210:A211"/>
    <mergeCell ref="B210:B211"/>
    <mergeCell ref="C210:C211"/>
    <mergeCell ref="D210:D211"/>
    <mergeCell ref="E210:E211"/>
    <mergeCell ref="F210:F211"/>
    <mergeCell ref="G210:G211"/>
    <mergeCell ref="H210:H211"/>
    <mergeCell ref="I210:I211"/>
    <mergeCell ref="H206:H207"/>
    <mergeCell ref="I206:I207"/>
    <mergeCell ref="A208:A209"/>
    <mergeCell ref="B208:B209"/>
    <mergeCell ref="C208:C209"/>
    <mergeCell ref="D208:D209"/>
    <mergeCell ref="E208:E209"/>
    <mergeCell ref="F208:F209"/>
    <mergeCell ref="G208:G209"/>
    <mergeCell ref="H208:H209"/>
    <mergeCell ref="G204:G205"/>
    <mergeCell ref="H204:H205"/>
    <mergeCell ref="I204:I205"/>
    <mergeCell ref="A206:A207"/>
    <mergeCell ref="B206:B207"/>
    <mergeCell ref="C206:C207"/>
    <mergeCell ref="D206:D207"/>
    <mergeCell ref="E206:E207"/>
    <mergeCell ref="F206:F207"/>
    <mergeCell ref="G206:G207"/>
    <mergeCell ref="A204:A205"/>
    <mergeCell ref="B204:B205"/>
    <mergeCell ref="C204:C205"/>
    <mergeCell ref="D204:D205"/>
    <mergeCell ref="E204:E205"/>
    <mergeCell ref="F204:F205"/>
    <mergeCell ref="I200:I201"/>
    <mergeCell ref="A202:A203"/>
    <mergeCell ref="B202:B203"/>
    <mergeCell ref="C202:C203"/>
    <mergeCell ref="D202:D203"/>
    <mergeCell ref="E202:E203"/>
    <mergeCell ref="F202:F203"/>
    <mergeCell ref="G202:G203"/>
    <mergeCell ref="H202:H203"/>
    <mergeCell ref="I202:I203"/>
    <mergeCell ref="H198:H199"/>
    <mergeCell ref="I198:I199"/>
    <mergeCell ref="A200:A201"/>
    <mergeCell ref="B200:B201"/>
    <mergeCell ref="C200:C201"/>
    <mergeCell ref="D200:D201"/>
    <mergeCell ref="E200:E201"/>
    <mergeCell ref="F200:F201"/>
    <mergeCell ref="G200:G201"/>
    <mergeCell ref="H200:H201"/>
    <mergeCell ref="G196:G197"/>
    <mergeCell ref="H196:H197"/>
    <mergeCell ref="I196:I197"/>
    <mergeCell ref="A198:A199"/>
    <mergeCell ref="B198:B199"/>
    <mergeCell ref="C198:C199"/>
    <mergeCell ref="D198:D199"/>
    <mergeCell ref="E198:E199"/>
    <mergeCell ref="F198:F199"/>
    <mergeCell ref="G198:G199"/>
    <mergeCell ref="A196:A197"/>
    <mergeCell ref="B196:B197"/>
    <mergeCell ref="C196:C197"/>
    <mergeCell ref="D196:D197"/>
    <mergeCell ref="E196:E197"/>
    <mergeCell ref="F196:F197"/>
    <mergeCell ref="I192:I193"/>
    <mergeCell ref="A194:A195"/>
    <mergeCell ref="B194:B195"/>
    <mergeCell ref="C194:C195"/>
    <mergeCell ref="D194:D195"/>
    <mergeCell ref="E194:E195"/>
    <mergeCell ref="F194:F195"/>
    <mergeCell ref="G194:G195"/>
    <mergeCell ref="H194:H195"/>
    <mergeCell ref="I194:I195"/>
    <mergeCell ref="H190:H191"/>
    <mergeCell ref="I190:I191"/>
    <mergeCell ref="A192:A193"/>
    <mergeCell ref="B192:B193"/>
    <mergeCell ref="C192:C193"/>
    <mergeCell ref="D192:D193"/>
    <mergeCell ref="E192:E193"/>
    <mergeCell ref="F192:F193"/>
    <mergeCell ref="G192:G193"/>
    <mergeCell ref="H192:H193"/>
    <mergeCell ref="G188:G189"/>
    <mergeCell ref="H188:H189"/>
    <mergeCell ref="I188:I189"/>
    <mergeCell ref="A190:A191"/>
    <mergeCell ref="B190:B191"/>
    <mergeCell ref="C190:C191"/>
    <mergeCell ref="D190:D191"/>
    <mergeCell ref="E190:E191"/>
    <mergeCell ref="F190:F191"/>
    <mergeCell ref="G190:G191"/>
    <mergeCell ref="A188:A189"/>
    <mergeCell ref="B188:B189"/>
    <mergeCell ref="C188:C189"/>
    <mergeCell ref="D188:D189"/>
    <mergeCell ref="E188:E189"/>
    <mergeCell ref="F188:F189"/>
    <mergeCell ref="I184:I185"/>
    <mergeCell ref="A186:A187"/>
    <mergeCell ref="B186:B187"/>
    <mergeCell ref="C186:C187"/>
    <mergeCell ref="D186:D187"/>
    <mergeCell ref="E186:E187"/>
    <mergeCell ref="F186:F187"/>
    <mergeCell ref="G186:G187"/>
    <mergeCell ref="H186:H187"/>
    <mergeCell ref="I186:I187"/>
    <mergeCell ref="H182:H183"/>
    <mergeCell ref="I182:I183"/>
    <mergeCell ref="A184:A185"/>
    <mergeCell ref="B184:B185"/>
    <mergeCell ref="C184:C185"/>
    <mergeCell ref="D184:D185"/>
    <mergeCell ref="E184:E185"/>
    <mergeCell ref="F184:F185"/>
    <mergeCell ref="G184:G185"/>
    <mergeCell ref="H184:H185"/>
    <mergeCell ref="G180:G181"/>
    <mergeCell ref="H180:H181"/>
    <mergeCell ref="I180:I181"/>
    <mergeCell ref="A182:A183"/>
    <mergeCell ref="B182:B183"/>
    <mergeCell ref="C182:C183"/>
    <mergeCell ref="D182:D183"/>
    <mergeCell ref="E182:E183"/>
    <mergeCell ref="F182:F183"/>
    <mergeCell ref="G182:G183"/>
    <mergeCell ref="A180:A181"/>
    <mergeCell ref="B180:B181"/>
    <mergeCell ref="C180:C181"/>
    <mergeCell ref="D180:D181"/>
    <mergeCell ref="E180:E181"/>
    <mergeCell ref="F180:F181"/>
    <mergeCell ref="I176:I177"/>
    <mergeCell ref="A178:A179"/>
    <mergeCell ref="B178:B179"/>
    <mergeCell ref="C178:C179"/>
    <mergeCell ref="D178:D179"/>
    <mergeCell ref="E178:E179"/>
    <mergeCell ref="F178:F179"/>
    <mergeCell ref="G178:G179"/>
    <mergeCell ref="H178:H179"/>
    <mergeCell ref="I178:I179"/>
    <mergeCell ref="H174:H175"/>
    <mergeCell ref="I174:I175"/>
    <mergeCell ref="A176:A177"/>
    <mergeCell ref="B176:B177"/>
    <mergeCell ref="C176:C177"/>
    <mergeCell ref="D176:D177"/>
    <mergeCell ref="E176:E177"/>
    <mergeCell ref="F176:F177"/>
    <mergeCell ref="G176:G177"/>
    <mergeCell ref="H176:H177"/>
    <mergeCell ref="G172:G173"/>
    <mergeCell ref="H172:H173"/>
    <mergeCell ref="I172:I173"/>
    <mergeCell ref="A174:A175"/>
    <mergeCell ref="B174:B175"/>
    <mergeCell ref="C174:C175"/>
    <mergeCell ref="D174:D175"/>
    <mergeCell ref="E174:E175"/>
    <mergeCell ref="F174:F175"/>
    <mergeCell ref="G174:G175"/>
    <mergeCell ref="A172:A173"/>
    <mergeCell ref="B172:B173"/>
    <mergeCell ref="C172:C173"/>
    <mergeCell ref="D172:D173"/>
    <mergeCell ref="E172:E173"/>
    <mergeCell ref="F172:F173"/>
    <mergeCell ref="I168:I169"/>
    <mergeCell ref="A170:A171"/>
    <mergeCell ref="B170:B171"/>
    <mergeCell ref="C170:C171"/>
    <mergeCell ref="D170:D171"/>
    <mergeCell ref="E170:E171"/>
    <mergeCell ref="F170:F171"/>
    <mergeCell ref="G170:G171"/>
    <mergeCell ref="H170:H171"/>
    <mergeCell ref="I170:I171"/>
    <mergeCell ref="H166:H167"/>
    <mergeCell ref="I166:I167"/>
    <mergeCell ref="A168:A169"/>
    <mergeCell ref="B168:B169"/>
    <mergeCell ref="C168:C169"/>
    <mergeCell ref="D168:D169"/>
    <mergeCell ref="E168:E169"/>
    <mergeCell ref="F168:F169"/>
    <mergeCell ref="G168:G169"/>
    <mergeCell ref="H168:H169"/>
    <mergeCell ref="G164:G165"/>
    <mergeCell ref="H164:H165"/>
    <mergeCell ref="I164:I165"/>
    <mergeCell ref="A166:A167"/>
    <mergeCell ref="B166:B167"/>
    <mergeCell ref="C166:C167"/>
    <mergeCell ref="D166:D167"/>
    <mergeCell ref="E166:E167"/>
    <mergeCell ref="F166:F167"/>
    <mergeCell ref="G166:G167"/>
    <mergeCell ref="A164:A165"/>
    <mergeCell ref="B164:B165"/>
    <mergeCell ref="C164:C165"/>
    <mergeCell ref="D164:D165"/>
    <mergeCell ref="E164:E165"/>
    <mergeCell ref="F164:F165"/>
    <mergeCell ref="I160:I161"/>
    <mergeCell ref="A162:A163"/>
    <mergeCell ref="B162:B163"/>
    <mergeCell ref="C162:C163"/>
    <mergeCell ref="D162:D163"/>
    <mergeCell ref="E162:E163"/>
    <mergeCell ref="F162:F163"/>
    <mergeCell ref="G162:G163"/>
    <mergeCell ref="H162:H163"/>
    <mergeCell ref="I162:I163"/>
    <mergeCell ref="H158:H159"/>
    <mergeCell ref="I158:I159"/>
    <mergeCell ref="A160:A161"/>
    <mergeCell ref="B160:B161"/>
    <mergeCell ref="C160:C161"/>
    <mergeCell ref="D160:D161"/>
    <mergeCell ref="E160:E161"/>
    <mergeCell ref="F160:F161"/>
    <mergeCell ref="G160:G161"/>
    <mergeCell ref="H160:H161"/>
    <mergeCell ref="G156:G157"/>
    <mergeCell ref="H156:H157"/>
    <mergeCell ref="I156:I157"/>
    <mergeCell ref="A158:A159"/>
    <mergeCell ref="B158:B159"/>
    <mergeCell ref="C158:C159"/>
    <mergeCell ref="D158:D159"/>
    <mergeCell ref="E158:E159"/>
    <mergeCell ref="F158:F159"/>
    <mergeCell ref="G158:G159"/>
    <mergeCell ref="A156:A157"/>
    <mergeCell ref="B156:B157"/>
    <mergeCell ref="C156:C157"/>
    <mergeCell ref="D156:D157"/>
    <mergeCell ref="E156:E157"/>
    <mergeCell ref="F156:F157"/>
    <mergeCell ref="I152:I153"/>
    <mergeCell ref="A154:A155"/>
    <mergeCell ref="B154:B155"/>
    <mergeCell ref="C154:C155"/>
    <mergeCell ref="D154:D155"/>
    <mergeCell ref="E154:E155"/>
    <mergeCell ref="F154:F155"/>
    <mergeCell ref="G154:G155"/>
    <mergeCell ref="H154:H155"/>
    <mergeCell ref="I154:I155"/>
    <mergeCell ref="H150:H151"/>
    <mergeCell ref="I150:I151"/>
    <mergeCell ref="A152:A153"/>
    <mergeCell ref="B152:B153"/>
    <mergeCell ref="C152:C153"/>
    <mergeCell ref="D152:D153"/>
    <mergeCell ref="E152:E153"/>
    <mergeCell ref="F152:F153"/>
    <mergeCell ref="G152:G153"/>
    <mergeCell ref="H152:H153"/>
    <mergeCell ref="G148:G149"/>
    <mergeCell ref="H148:H149"/>
    <mergeCell ref="I148:I149"/>
    <mergeCell ref="A150:A151"/>
    <mergeCell ref="B150:B151"/>
    <mergeCell ref="C150:C151"/>
    <mergeCell ref="D150:D151"/>
    <mergeCell ref="E150:E151"/>
    <mergeCell ref="F150:F151"/>
    <mergeCell ref="G150:G151"/>
    <mergeCell ref="A148:A149"/>
    <mergeCell ref="B148:B149"/>
    <mergeCell ref="C148:C149"/>
    <mergeCell ref="D148:D149"/>
    <mergeCell ref="E148:E149"/>
    <mergeCell ref="F148:F149"/>
    <mergeCell ref="I144:I145"/>
    <mergeCell ref="A146:A147"/>
    <mergeCell ref="B146:B147"/>
    <mergeCell ref="C146:C147"/>
    <mergeCell ref="D146:D147"/>
    <mergeCell ref="E146:E147"/>
    <mergeCell ref="F146:F147"/>
    <mergeCell ref="G146:G147"/>
    <mergeCell ref="H146:H147"/>
    <mergeCell ref="I146:I147"/>
    <mergeCell ref="H142:H143"/>
    <mergeCell ref="I142:I143"/>
    <mergeCell ref="A144:A145"/>
    <mergeCell ref="B144:B145"/>
    <mergeCell ref="C144:C145"/>
    <mergeCell ref="D144:D145"/>
    <mergeCell ref="E144:E145"/>
    <mergeCell ref="F144:F145"/>
    <mergeCell ref="G144:G145"/>
    <mergeCell ref="H144:H145"/>
    <mergeCell ref="G140:G141"/>
    <mergeCell ref="H140:H141"/>
    <mergeCell ref="I140:I141"/>
    <mergeCell ref="A142:A143"/>
    <mergeCell ref="B142:B143"/>
    <mergeCell ref="C142:C143"/>
    <mergeCell ref="D142:D143"/>
    <mergeCell ref="E142:E143"/>
    <mergeCell ref="F142:F143"/>
    <mergeCell ref="G142:G143"/>
    <mergeCell ref="A140:A141"/>
    <mergeCell ref="B140:B141"/>
    <mergeCell ref="C140:C141"/>
    <mergeCell ref="D140:D141"/>
    <mergeCell ref="E140:E141"/>
    <mergeCell ref="F140:F141"/>
    <mergeCell ref="I136:I137"/>
    <mergeCell ref="A138:A139"/>
    <mergeCell ref="B138:B139"/>
    <mergeCell ref="C138:C139"/>
    <mergeCell ref="D138:D139"/>
    <mergeCell ref="E138:E139"/>
    <mergeCell ref="F138:F139"/>
    <mergeCell ref="G138:G139"/>
    <mergeCell ref="H138:H139"/>
    <mergeCell ref="I138:I139"/>
    <mergeCell ref="H134:H135"/>
    <mergeCell ref="I134:I135"/>
    <mergeCell ref="A136:A137"/>
    <mergeCell ref="B136:B137"/>
    <mergeCell ref="C136:C137"/>
    <mergeCell ref="D136:D137"/>
    <mergeCell ref="E136:E137"/>
    <mergeCell ref="F136:F137"/>
    <mergeCell ref="G136:G137"/>
    <mergeCell ref="H136:H137"/>
    <mergeCell ref="G132:G133"/>
    <mergeCell ref="H132:H133"/>
    <mergeCell ref="I132:I133"/>
    <mergeCell ref="A134:A135"/>
    <mergeCell ref="B134:B135"/>
    <mergeCell ref="C134:C135"/>
    <mergeCell ref="D134:D135"/>
    <mergeCell ref="E134:E135"/>
    <mergeCell ref="F134:F135"/>
    <mergeCell ref="G134:G135"/>
    <mergeCell ref="A132:A133"/>
    <mergeCell ref="B132:B133"/>
    <mergeCell ref="C132:C133"/>
    <mergeCell ref="D132:D133"/>
    <mergeCell ref="E132:E133"/>
    <mergeCell ref="F132:F133"/>
    <mergeCell ref="I128:I129"/>
    <mergeCell ref="A130:A131"/>
    <mergeCell ref="B130:B131"/>
    <mergeCell ref="C130:C131"/>
    <mergeCell ref="D130:D131"/>
    <mergeCell ref="E130:E131"/>
    <mergeCell ref="F130:F131"/>
    <mergeCell ref="G130:G131"/>
    <mergeCell ref="H130:H131"/>
    <mergeCell ref="I130:I131"/>
    <mergeCell ref="H126:H127"/>
    <mergeCell ref="I126:I127"/>
    <mergeCell ref="A128:A129"/>
    <mergeCell ref="B128:B129"/>
    <mergeCell ref="C128:C129"/>
    <mergeCell ref="D128:D129"/>
    <mergeCell ref="E128:E129"/>
    <mergeCell ref="F128:F129"/>
    <mergeCell ref="G128:G129"/>
    <mergeCell ref="H128:H129"/>
    <mergeCell ref="G124:G125"/>
    <mergeCell ref="H124:H125"/>
    <mergeCell ref="I124:I125"/>
    <mergeCell ref="A126:A127"/>
    <mergeCell ref="B126:B127"/>
    <mergeCell ref="C126:C127"/>
    <mergeCell ref="D126:D127"/>
    <mergeCell ref="E126:E127"/>
    <mergeCell ref="F126:F127"/>
    <mergeCell ref="G126:G127"/>
    <mergeCell ref="A124:A125"/>
    <mergeCell ref="B124:B125"/>
    <mergeCell ref="C124:C125"/>
    <mergeCell ref="D124:D125"/>
    <mergeCell ref="E124:E125"/>
    <mergeCell ref="F124:F125"/>
    <mergeCell ref="I120:I121"/>
    <mergeCell ref="A122:A123"/>
    <mergeCell ref="B122:B123"/>
    <mergeCell ref="C122:C123"/>
    <mergeCell ref="D122:D123"/>
    <mergeCell ref="E122:E123"/>
    <mergeCell ref="F122:F123"/>
    <mergeCell ref="G122:G123"/>
    <mergeCell ref="H122:H123"/>
    <mergeCell ref="I122:I123"/>
    <mergeCell ref="H118:H119"/>
    <mergeCell ref="I118:I119"/>
    <mergeCell ref="A120:A121"/>
    <mergeCell ref="B120:B121"/>
    <mergeCell ref="C120:C121"/>
    <mergeCell ref="D120:D121"/>
    <mergeCell ref="E120:E121"/>
    <mergeCell ref="F120:F121"/>
    <mergeCell ref="G120:G121"/>
    <mergeCell ref="H120:H121"/>
    <mergeCell ref="G116:G117"/>
    <mergeCell ref="H116:H117"/>
    <mergeCell ref="I116:I117"/>
    <mergeCell ref="A118:A119"/>
    <mergeCell ref="B118:B119"/>
    <mergeCell ref="C118:C119"/>
    <mergeCell ref="D118:D119"/>
    <mergeCell ref="E118:E119"/>
    <mergeCell ref="F118:F119"/>
    <mergeCell ref="G118:G119"/>
    <mergeCell ref="A116:A117"/>
    <mergeCell ref="B116:B117"/>
    <mergeCell ref="C116:C117"/>
    <mergeCell ref="D116:D117"/>
    <mergeCell ref="E116:E117"/>
    <mergeCell ref="F116:F117"/>
    <mergeCell ref="I112:I113"/>
    <mergeCell ref="A114:A115"/>
    <mergeCell ref="B114:B115"/>
    <mergeCell ref="C114:C115"/>
    <mergeCell ref="D114:D115"/>
    <mergeCell ref="E114:E115"/>
    <mergeCell ref="F114:F115"/>
    <mergeCell ref="G114:G115"/>
    <mergeCell ref="H114:H115"/>
    <mergeCell ref="I114:I115"/>
    <mergeCell ref="H110:H111"/>
    <mergeCell ref="I110:I111"/>
    <mergeCell ref="A112:A113"/>
    <mergeCell ref="B112:B113"/>
    <mergeCell ref="C112:C113"/>
    <mergeCell ref="D112:D113"/>
    <mergeCell ref="E112:E113"/>
    <mergeCell ref="F112:F113"/>
    <mergeCell ref="G112:G113"/>
    <mergeCell ref="H112:H113"/>
    <mergeCell ref="G108:G109"/>
    <mergeCell ref="H108:H109"/>
    <mergeCell ref="I108:I109"/>
    <mergeCell ref="A110:A111"/>
    <mergeCell ref="B110:B111"/>
    <mergeCell ref="C110:C111"/>
    <mergeCell ref="D110:D111"/>
    <mergeCell ref="E110:E111"/>
    <mergeCell ref="F110:F111"/>
    <mergeCell ref="G110:G111"/>
    <mergeCell ref="A108:A109"/>
    <mergeCell ref="B108:B109"/>
    <mergeCell ref="C108:C109"/>
    <mergeCell ref="D108:D109"/>
    <mergeCell ref="E108:E109"/>
    <mergeCell ref="F108:F109"/>
    <mergeCell ref="I104:I105"/>
    <mergeCell ref="A106:A107"/>
    <mergeCell ref="B106:B107"/>
    <mergeCell ref="C106:C107"/>
    <mergeCell ref="D106:D107"/>
    <mergeCell ref="E106:E107"/>
    <mergeCell ref="F106:F107"/>
    <mergeCell ref="G106:G107"/>
    <mergeCell ref="H106:H107"/>
    <mergeCell ref="I106:I107"/>
    <mergeCell ref="H102:H103"/>
    <mergeCell ref="I102:I103"/>
    <mergeCell ref="A104:A105"/>
    <mergeCell ref="B104:B105"/>
    <mergeCell ref="C104:C105"/>
    <mergeCell ref="D104:D105"/>
    <mergeCell ref="E104:E105"/>
    <mergeCell ref="F104:F105"/>
    <mergeCell ref="G104:G105"/>
    <mergeCell ref="H104:H105"/>
    <mergeCell ref="G100:G101"/>
    <mergeCell ref="H100:H101"/>
    <mergeCell ref="I100:I101"/>
    <mergeCell ref="A102:A103"/>
    <mergeCell ref="B102:B103"/>
    <mergeCell ref="C102:C103"/>
    <mergeCell ref="D102:D103"/>
    <mergeCell ref="E102:E103"/>
    <mergeCell ref="F102:F103"/>
    <mergeCell ref="G102:G103"/>
    <mergeCell ref="A100:A101"/>
    <mergeCell ref="B100:B101"/>
    <mergeCell ref="C100:C101"/>
    <mergeCell ref="D100:D101"/>
    <mergeCell ref="E100:E101"/>
    <mergeCell ref="F100:F101"/>
    <mergeCell ref="I96:I97"/>
    <mergeCell ref="A98:A99"/>
    <mergeCell ref="B98:B99"/>
    <mergeCell ref="C98:C99"/>
    <mergeCell ref="D98:D99"/>
    <mergeCell ref="E98:E99"/>
    <mergeCell ref="F98:F99"/>
    <mergeCell ref="G98:G99"/>
    <mergeCell ref="H98:H99"/>
    <mergeCell ref="I98:I99"/>
    <mergeCell ref="H94:H95"/>
    <mergeCell ref="I94:I95"/>
    <mergeCell ref="A96:A97"/>
    <mergeCell ref="B96:B97"/>
    <mergeCell ref="C96:C97"/>
    <mergeCell ref="D96:D97"/>
    <mergeCell ref="E96:E97"/>
    <mergeCell ref="F96:F97"/>
    <mergeCell ref="G96:G97"/>
    <mergeCell ref="H96:H97"/>
    <mergeCell ref="G92:G93"/>
    <mergeCell ref="H92:H93"/>
    <mergeCell ref="I92:I93"/>
    <mergeCell ref="A94:A95"/>
    <mergeCell ref="B94:B95"/>
    <mergeCell ref="C94:C95"/>
    <mergeCell ref="D94:D95"/>
    <mergeCell ref="E94:E95"/>
    <mergeCell ref="F94:F95"/>
    <mergeCell ref="G94:G95"/>
    <mergeCell ref="A92:A93"/>
    <mergeCell ref="B92:B93"/>
    <mergeCell ref="C92:C93"/>
    <mergeCell ref="D92:D93"/>
    <mergeCell ref="E92:E93"/>
    <mergeCell ref="F92:F93"/>
    <mergeCell ref="I88:I89"/>
    <mergeCell ref="A90:A91"/>
    <mergeCell ref="B90:B91"/>
    <mergeCell ref="C90:C91"/>
    <mergeCell ref="D90:D91"/>
    <mergeCell ref="E90:E91"/>
    <mergeCell ref="F90:F91"/>
    <mergeCell ref="G90:G91"/>
    <mergeCell ref="H90:H91"/>
    <mergeCell ref="I90:I91"/>
    <mergeCell ref="H86:H87"/>
    <mergeCell ref="I86:I87"/>
    <mergeCell ref="A88:A89"/>
    <mergeCell ref="B88:B89"/>
    <mergeCell ref="C88:C89"/>
    <mergeCell ref="D88:D89"/>
    <mergeCell ref="E88:E89"/>
    <mergeCell ref="F88:F89"/>
    <mergeCell ref="G88:G89"/>
    <mergeCell ref="H88:H89"/>
    <mergeCell ref="G84:G85"/>
    <mergeCell ref="H84:H85"/>
    <mergeCell ref="I84:I85"/>
    <mergeCell ref="A86:A87"/>
    <mergeCell ref="B86:B87"/>
    <mergeCell ref="C86:C87"/>
    <mergeCell ref="D86:D87"/>
    <mergeCell ref="E86:E87"/>
    <mergeCell ref="F86:F87"/>
    <mergeCell ref="G86:G87"/>
    <mergeCell ref="A84:A85"/>
    <mergeCell ref="B84:B85"/>
    <mergeCell ref="C84:C85"/>
    <mergeCell ref="D84:D85"/>
    <mergeCell ref="E84:E85"/>
    <mergeCell ref="F84:F85"/>
    <mergeCell ref="I80:I81"/>
    <mergeCell ref="A82:A83"/>
    <mergeCell ref="B82:B83"/>
    <mergeCell ref="C82:C83"/>
    <mergeCell ref="D82:D83"/>
    <mergeCell ref="E82:E83"/>
    <mergeCell ref="F82:F83"/>
    <mergeCell ref="G82:G83"/>
    <mergeCell ref="H82:H83"/>
    <mergeCell ref="I82:I83"/>
    <mergeCell ref="H78:H79"/>
    <mergeCell ref="I78:I79"/>
    <mergeCell ref="A80:A81"/>
    <mergeCell ref="B80:B81"/>
    <mergeCell ref="C80:C81"/>
    <mergeCell ref="D80:D81"/>
    <mergeCell ref="E80:E81"/>
    <mergeCell ref="F80:F81"/>
    <mergeCell ref="G80:G81"/>
    <mergeCell ref="H80:H81"/>
    <mergeCell ref="G76:G77"/>
    <mergeCell ref="H76:H77"/>
    <mergeCell ref="I76:I77"/>
    <mergeCell ref="A78:A79"/>
    <mergeCell ref="B78:B79"/>
    <mergeCell ref="C78:C79"/>
    <mergeCell ref="D78:D79"/>
    <mergeCell ref="E78:E79"/>
    <mergeCell ref="F78:F79"/>
    <mergeCell ref="G78:G79"/>
    <mergeCell ref="A76:A77"/>
    <mergeCell ref="B76:B77"/>
    <mergeCell ref="C76:C77"/>
    <mergeCell ref="D76:D77"/>
    <mergeCell ref="E76:E77"/>
    <mergeCell ref="F76:F77"/>
    <mergeCell ref="I72:I73"/>
    <mergeCell ref="A74:A75"/>
    <mergeCell ref="B74:B75"/>
    <mergeCell ref="C74:C75"/>
    <mergeCell ref="D74:D75"/>
    <mergeCell ref="E74:E75"/>
    <mergeCell ref="F74:F75"/>
    <mergeCell ref="G74:G75"/>
    <mergeCell ref="H74:H75"/>
    <mergeCell ref="I74:I75"/>
    <mergeCell ref="H70:H71"/>
    <mergeCell ref="I70:I71"/>
    <mergeCell ref="A72:A73"/>
    <mergeCell ref="B72:B73"/>
    <mergeCell ref="C72:C73"/>
    <mergeCell ref="D72:D73"/>
    <mergeCell ref="E72:E73"/>
    <mergeCell ref="F72:F73"/>
    <mergeCell ref="G72:G73"/>
    <mergeCell ref="H72:H73"/>
    <mergeCell ref="G68:G69"/>
    <mergeCell ref="H68:H69"/>
    <mergeCell ref="I68:I69"/>
    <mergeCell ref="A70:A71"/>
    <mergeCell ref="B70:B71"/>
    <mergeCell ref="C70:C71"/>
    <mergeCell ref="D70:D71"/>
    <mergeCell ref="E70:E71"/>
    <mergeCell ref="F70:F71"/>
    <mergeCell ref="G70:G71"/>
    <mergeCell ref="A68:A69"/>
    <mergeCell ref="B68:B69"/>
    <mergeCell ref="C68:C69"/>
    <mergeCell ref="D68:D69"/>
    <mergeCell ref="E68:E69"/>
    <mergeCell ref="F68:F69"/>
    <mergeCell ref="I64:I65"/>
    <mergeCell ref="A66:A67"/>
    <mergeCell ref="B66:B67"/>
    <mergeCell ref="C66:C67"/>
    <mergeCell ref="D66:D67"/>
    <mergeCell ref="E66:E67"/>
    <mergeCell ref="F66:F67"/>
    <mergeCell ref="G66:G67"/>
    <mergeCell ref="H66:H67"/>
    <mergeCell ref="I66:I67"/>
    <mergeCell ref="H62:H63"/>
    <mergeCell ref="I62:I63"/>
    <mergeCell ref="A64:A65"/>
    <mergeCell ref="B64:B65"/>
    <mergeCell ref="C64:C65"/>
    <mergeCell ref="D64:D65"/>
    <mergeCell ref="E64:E65"/>
    <mergeCell ref="F64:F65"/>
    <mergeCell ref="G64:G65"/>
    <mergeCell ref="H64:H65"/>
    <mergeCell ref="G60:G61"/>
    <mergeCell ref="H60:H61"/>
    <mergeCell ref="I60:I61"/>
    <mergeCell ref="A62:A63"/>
    <mergeCell ref="B62:B63"/>
    <mergeCell ref="C62:C63"/>
    <mergeCell ref="D62:D63"/>
    <mergeCell ref="E62:E63"/>
    <mergeCell ref="F62:F63"/>
    <mergeCell ref="G62:G63"/>
    <mergeCell ref="A60:A61"/>
    <mergeCell ref="B60:B61"/>
    <mergeCell ref="C60:C61"/>
    <mergeCell ref="D60:D61"/>
    <mergeCell ref="E60:E61"/>
    <mergeCell ref="F60:F61"/>
    <mergeCell ref="I56:I57"/>
    <mergeCell ref="A58:A59"/>
    <mergeCell ref="B58:B59"/>
    <mergeCell ref="C58:C59"/>
    <mergeCell ref="D58:D59"/>
    <mergeCell ref="E58:E59"/>
    <mergeCell ref="F58:F59"/>
    <mergeCell ref="G58:G59"/>
    <mergeCell ref="H58:H59"/>
    <mergeCell ref="I58:I59"/>
    <mergeCell ref="H54:H55"/>
    <mergeCell ref="I54:I55"/>
    <mergeCell ref="A56:A57"/>
    <mergeCell ref="B56:B57"/>
    <mergeCell ref="C56:C57"/>
    <mergeCell ref="D56:D57"/>
    <mergeCell ref="E56:E57"/>
    <mergeCell ref="F56:F57"/>
    <mergeCell ref="G56:G57"/>
    <mergeCell ref="H56:H57"/>
    <mergeCell ref="G52:G53"/>
    <mergeCell ref="H52:H53"/>
    <mergeCell ref="I52:I53"/>
    <mergeCell ref="A54:A55"/>
    <mergeCell ref="B54:B55"/>
    <mergeCell ref="C54:C55"/>
    <mergeCell ref="D54:D55"/>
    <mergeCell ref="E54:E55"/>
    <mergeCell ref="F54:F55"/>
    <mergeCell ref="G54:G55"/>
    <mergeCell ref="A52:A53"/>
    <mergeCell ref="B52:B53"/>
    <mergeCell ref="C52:C53"/>
    <mergeCell ref="D52:D53"/>
    <mergeCell ref="E52:E53"/>
    <mergeCell ref="F52:F53"/>
    <mergeCell ref="I48:I49"/>
    <mergeCell ref="A50:A51"/>
    <mergeCell ref="B50:B51"/>
    <mergeCell ref="C50:C51"/>
    <mergeCell ref="D50:D51"/>
    <mergeCell ref="E50:E51"/>
    <mergeCell ref="F50:F51"/>
    <mergeCell ref="G50:G51"/>
    <mergeCell ref="H50:H51"/>
    <mergeCell ref="I50:I51"/>
    <mergeCell ref="H46:H47"/>
    <mergeCell ref="I46:I47"/>
    <mergeCell ref="A48:A49"/>
    <mergeCell ref="B48:B49"/>
    <mergeCell ref="C48:C49"/>
    <mergeCell ref="D48:D49"/>
    <mergeCell ref="E48:E49"/>
    <mergeCell ref="F48:F49"/>
    <mergeCell ref="G48:G49"/>
    <mergeCell ref="H48:H49"/>
    <mergeCell ref="G44:G45"/>
    <mergeCell ref="H44:H45"/>
    <mergeCell ref="I44:I45"/>
    <mergeCell ref="A46:A47"/>
    <mergeCell ref="B46:B47"/>
    <mergeCell ref="C46:C47"/>
    <mergeCell ref="D46:D47"/>
    <mergeCell ref="E46:E47"/>
    <mergeCell ref="F46:F47"/>
    <mergeCell ref="G46:G47"/>
    <mergeCell ref="A44:A45"/>
    <mergeCell ref="B44:B45"/>
    <mergeCell ref="C44:C45"/>
    <mergeCell ref="D44:D45"/>
    <mergeCell ref="E44:E45"/>
    <mergeCell ref="F44:F45"/>
    <mergeCell ref="I40:I41"/>
    <mergeCell ref="A42:A43"/>
    <mergeCell ref="B42:B43"/>
    <mergeCell ref="C42:C43"/>
    <mergeCell ref="D42:D43"/>
    <mergeCell ref="E42:E43"/>
    <mergeCell ref="F42:F43"/>
    <mergeCell ref="G42:G43"/>
    <mergeCell ref="H42:H43"/>
    <mergeCell ref="I42:I43"/>
    <mergeCell ref="H38:H39"/>
    <mergeCell ref="I38:I39"/>
    <mergeCell ref="A40:A41"/>
    <mergeCell ref="B40:B41"/>
    <mergeCell ref="C40:C41"/>
    <mergeCell ref="D40:D41"/>
    <mergeCell ref="E40:E41"/>
    <mergeCell ref="F40:F41"/>
    <mergeCell ref="G40:G41"/>
    <mergeCell ref="H40:H41"/>
    <mergeCell ref="G36:G37"/>
    <mergeCell ref="H36:H37"/>
    <mergeCell ref="I36:I37"/>
    <mergeCell ref="A38:A39"/>
    <mergeCell ref="B38:B39"/>
    <mergeCell ref="C38:C39"/>
    <mergeCell ref="D38:D39"/>
    <mergeCell ref="E38:E39"/>
    <mergeCell ref="F38:F39"/>
    <mergeCell ref="G38:G39"/>
    <mergeCell ref="A36:A37"/>
    <mergeCell ref="B36:B37"/>
    <mergeCell ref="C36:C37"/>
    <mergeCell ref="D36:D37"/>
    <mergeCell ref="E36:E37"/>
    <mergeCell ref="F36:F37"/>
    <mergeCell ref="I32:I33"/>
    <mergeCell ref="A34:A35"/>
    <mergeCell ref="B34:B35"/>
    <mergeCell ref="C34:C35"/>
    <mergeCell ref="D34:D35"/>
    <mergeCell ref="E34:E35"/>
    <mergeCell ref="F34:F35"/>
    <mergeCell ref="G34:G35"/>
    <mergeCell ref="H34:H35"/>
    <mergeCell ref="I34:I35"/>
    <mergeCell ref="H30:H31"/>
    <mergeCell ref="I30:I31"/>
    <mergeCell ref="A32:A33"/>
    <mergeCell ref="B32:B33"/>
    <mergeCell ref="C32:C33"/>
    <mergeCell ref="D32:D33"/>
    <mergeCell ref="E32:E33"/>
    <mergeCell ref="F32:F33"/>
    <mergeCell ref="G32:G33"/>
    <mergeCell ref="H32:H33"/>
    <mergeCell ref="G28:G29"/>
    <mergeCell ref="H28:H29"/>
    <mergeCell ref="I28:I29"/>
    <mergeCell ref="A30:A31"/>
    <mergeCell ref="B30:B31"/>
    <mergeCell ref="C30:C31"/>
    <mergeCell ref="D30:D31"/>
    <mergeCell ref="E30:E31"/>
    <mergeCell ref="F30:F31"/>
    <mergeCell ref="G30:G31"/>
    <mergeCell ref="A28:A29"/>
    <mergeCell ref="B28:B29"/>
    <mergeCell ref="C28:C29"/>
    <mergeCell ref="D28:D29"/>
    <mergeCell ref="E28:E29"/>
    <mergeCell ref="F28:F29"/>
    <mergeCell ref="I24:I25"/>
    <mergeCell ref="A26:A27"/>
    <mergeCell ref="B26:B27"/>
    <mergeCell ref="C26:C27"/>
    <mergeCell ref="D26:D27"/>
    <mergeCell ref="E26:E27"/>
    <mergeCell ref="F26:F27"/>
    <mergeCell ref="G26:G27"/>
    <mergeCell ref="H26:H27"/>
    <mergeCell ref="I26:I27"/>
    <mergeCell ref="H22:H23"/>
    <mergeCell ref="I22:I23"/>
    <mergeCell ref="A24:A25"/>
    <mergeCell ref="B24:B25"/>
    <mergeCell ref="C24:C25"/>
    <mergeCell ref="D24:D25"/>
    <mergeCell ref="E24:E25"/>
    <mergeCell ref="F24:F25"/>
    <mergeCell ref="G24:G25"/>
    <mergeCell ref="H24:H25"/>
    <mergeCell ref="G20:G21"/>
    <mergeCell ref="H20:H21"/>
    <mergeCell ref="I20:I21"/>
    <mergeCell ref="A22:A23"/>
    <mergeCell ref="B22:B23"/>
    <mergeCell ref="C22:C23"/>
    <mergeCell ref="D22:D23"/>
    <mergeCell ref="E22:E23"/>
    <mergeCell ref="F22:F23"/>
    <mergeCell ref="G22:G23"/>
    <mergeCell ref="A20:A21"/>
    <mergeCell ref="B20:B21"/>
    <mergeCell ref="C20:C21"/>
    <mergeCell ref="D20:D21"/>
    <mergeCell ref="E20:E21"/>
    <mergeCell ref="F20:F21"/>
    <mergeCell ref="I16:I17"/>
    <mergeCell ref="A18:A19"/>
    <mergeCell ref="B18:B19"/>
    <mergeCell ref="C18:C19"/>
    <mergeCell ref="D18:D19"/>
    <mergeCell ref="E18:E19"/>
    <mergeCell ref="F18:F19"/>
    <mergeCell ref="G18:G19"/>
    <mergeCell ref="H18:H19"/>
    <mergeCell ref="I18:I19"/>
    <mergeCell ref="H14:H15"/>
    <mergeCell ref="I14:I15"/>
    <mergeCell ref="A16:A17"/>
    <mergeCell ref="B16:B17"/>
    <mergeCell ref="C16:C17"/>
    <mergeCell ref="D16:D17"/>
    <mergeCell ref="E16:E17"/>
    <mergeCell ref="F16:F17"/>
    <mergeCell ref="G16:G17"/>
    <mergeCell ref="H16:H17"/>
    <mergeCell ref="G12:G13"/>
    <mergeCell ref="H12:H13"/>
    <mergeCell ref="I12:I13"/>
    <mergeCell ref="A14:A15"/>
    <mergeCell ref="B14:B15"/>
    <mergeCell ref="C14:C15"/>
    <mergeCell ref="D14:D15"/>
    <mergeCell ref="E14:E15"/>
    <mergeCell ref="F14:F15"/>
    <mergeCell ref="G14:G15"/>
    <mergeCell ref="A12:A13"/>
    <mergeCell ref="B12:B13"/>
    <mergeCell ref="C12:C13"/>
    <mergeCell ref="D12:D13"/>
    <mergeCell ref="E12:E13"/>
    <mergeCell ref="F12:F13"/>
    <mergeCell ref="I8:I9"/>
    <mergeCell ref="A10:A11"/>
    <mergeCell ref="B10:B11"/>
    <mergeCell ref="C10:C11"/>
    <mergeCell ref="D10:D11"/>
    <mergeCell ref="E10:E11"/>
    <mergeCell ref="F10:F11"/>
    <mergeCell ref="G10:G11"/>
    <mergeCell ref="H10:H11"/>
    <mergeCell ref="I10:I11"/>
    <mergeCell ref="H6:H7"/>
    <mergeCell ref="I6:I7"/>
    <mergeCell ref="A8:A9"/>
    <mergeCell ref="B8:B9"/>
    <mergeCell ref="C8:C9"/>
    <mergeCell ref="D8:D9"/>
    <mergeCell ref="E8:E9"/>
    <mergeCell ref="F8:F9"/>
    <mergeCell ref="G8:G9"/>
    <mergeCell ref="H8:H9"/>
    <mergeCell ref="G3:G5"/>
    <mergeCell ref="H3:H5"/>
    <mergeCell ref="I3:I5"/>
    <mergeCell ref="A6:A7"/>
    <mergeCell ref="B6:B7"/>
    <mergeCell ref="C6:C7"/>
    <mergeCell ref="D6:D7"/>
    <mergeCell ref="E6:E7"/>
    <mergeCell ref="F6:F7"/>
    <mergeCell ref="G6:G7"/>
    <mergeCell ref="A3:A5"/>
    <mergeCell ref="B3:B5"/>
    <mergeCell ref="C3:C5"/>
    <mergeCell ref="D3:D5"/>
    <mergeCell ref="E3:E5"/>
    <mergeCell ref="F3:F5"/>
  </mergeCells>
  <phoneticPr fontId="1"/>
  <conditionalFormatting sqref="M320:N321">
    <cfRule type="containsText" dxfId="2" priority="2" operator="containsText" text="FALSE">
      <formula>NOT(ISERROR(SEARCH("FALSE",M320)))</formula>
    </cfRule>
  </conditionalFormatting>
  <conditionalFormatting sqref="N370">
    <cfRule type="containsText" dxfId="1" priority="3" operator="containsText" text="FALSE">
      <formula>NOT(ISERROR(SEARCH("FALSE",N370)))</formula>
    </cfRule>
  </conditionalFormatting>
  <conditionalFormatting sqref="N406:N407">
    <cfRule type="containsText" dxfId="0" priority="1" operator="containsText" text="FALSE">
      <formula>NOT(ISERROR(SEARCH("FALSE",N406)))</formula>
    </cfRule>
  </conditionalFormatting>
  <printOptions horizontalCentered="1"/>
  <pageMargins left="0.70866141732283472" right="0.70866141732283472" top="0.74803149606299213" bottom="0.74803149606299213" header="0.31496062992125984" footer="0.31496062992125984"/>
  <pageSetup paperSize="9" scale="48" fitToHeight="13" orientation="landscape" r:id="rId1"/>
  <headerFooter>
    <oddHeader>&amp;R&amp;"Calibri"&amp;10&amp;K000000CORPORATE&amp;1#</oddHeader>
    <oddFooter>&amp;C&amp;"游ゴシック Light,標準"&amp;12&amp;P</oddFooter>
  </headerFooter>
  <rowBreaks count="4" manualBreakCount="4">
    <brk id="189" max="13" man="1"/>
    <brk id="239" max="13" man="1"/>
    <brk id="340" max="13" man="1"/>
    <brk id="390"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発行・売出規模別の主幹事件数及び平均収益率（主幹事証券）</vt:lpstr>
      <vt:lpstr>新規上場会社情報一覧</vt:lpstr>
      <vt:lpstr>新規上場会社情報一覧!Print_Area</vt:lpstr>
      <vt:lpstr>'発行・売出規模別の主幹事件数及び平均収益率（主幹事証券）'!Print_Area</vt:lpstr>
      <vt:lpstr>新規上場会社情報一覧!Print_Titles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2026-04-27T08:20:53Z</dcterms:created>
  <dcterms:modified xsi:type="dcterms:W3CDTF">2026-04-28T04:21:22Z</dcterms:modified>
</cp:coreProperties>
</file>