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24240" windowHeight="11460" tabRatio="690" activeTab="2"/>
  </bookViews>
  <sheets>
    <sheet name="本表について" sheetId="49" r:id="rId1"/>
    <sheet name="【Notes】" sheetId="50" r:id="rId2"/>
    <sheet name="(Ａ)合計売買高" sheetId="17" r:id="rId3"/>
    <sheet name="(Ｂ)一般売買高" sheetId="21" r:id="rId4"/>
    <sheet name="(Ｃ)現先売買高" sheetId="27" r:id="rId5"/>
    <sheet name="(Ｄ)合計売付額" sheetId="28" r:id="rId6"/>
    <sheet name="(Ｅ)一般売付額" sheetId="29" r:id="rId7"/>
    <sheet name="(Ｆ)現先売付額" sheetId="30" r:id="rId8"/>
    <sheet name="(Ｇ)合計買付額" sheetId="31" r:id="rId9"/>
    <sheet name="(Ｈ)一般買付額" sheetId="32" r:id="rId10"/>
    <sheet name="(Ｉ)現先買付額" sheetId="33" r:id="rId11"/>
    <sheet name="(Ｊ)合計差引" sheetId="34" r:id="rId12"/>
    <sheet name="(Ｋ)一般差引" sheetId="36" r:id="rId13"/>
    <sheet name="(Ｌ)現先差引" sheetId="35" r:id="rId14"/>
    <sheet name="(a)合計売買高【証券】" sheetId="37" r:id="rId15"/>
    <sheet name="(b)一般売買高【証券】" sheetId="38" r:id="rId16"/>
    <sheet name="(c)現先売買高【証券】" sheetId="39" r:id="rId17"/>
    <sheet name="(d)合計売付額【証券】" sheetId="40" r:id="rId18"/>
    <sheet name="(e)一般売付額【証券】" sheetId="41" r:id="rId19"/>
    <sheet name="(f)現先売付額【証券】" sheetId="42" r:id="rId20"/>
    <sheet name="(g)合計買付額【証券】" sheetId="43" r:id="rId21"/>
    <sheet name="(h)一般買付額【証券】" sheetId="44" r:id="rId22"/>
    <sheet name="(i)現先買付額【証券】" sheetId="45" r:id="rId23"/>
    <sheet name="(j)合計差引【証券】" sheetId="46" r:id="rId24"/>
    <sheet name="(k)一般差引【証券】" sheetId="47" r:id="rId25"/>
    <sheet name="(l)現先差引【証券】" sheetId="48" r:id="rId26"/>
  </sheets>
  <definedNames>
    <definedName name="_xlnm._FilterDatabase" localSheetId="2">'(Ａ)合計売買高'!$A$4:$AD$39</definedName>
    <definedName name="_xlnm._FilterDatabase" localSheetId="14" hidden="1">'(a)合計売買高【証券】'!$A$4:$AD$4</definedName>
    <definedName name="_xlnm._FilterDatabase" localSheetId="3" hidden="1">'(Ｂ)一般売買高'!$A$4:$AB$39</definedName>
    <definedName name="_xlnm._FilterDatabase" localSheetId="15" hidden="1">'(b)一般売買高【証券】'!$A$4:$AB$4</definedName>
    <definedName name="_xlnm._FilterDatabase" localSheetId="4" hidden="1">'(Ｃ)現先売買高'!$A$4:$AC$37</definedName>
    <definedName name="_xlnm._FilterDatabase" localSheetId="16" hidden="1">'(c)現先売買高【証券】'!$A$4:$AC$4</definedName>
    <definedName name="_xlnm._FilterDatabase" localSheetId="5" hidden="1">'(Ｄ)合計売付額'!$A$4:$AD$4</definedName>
    <definedName name="_xlnm._FilterDatabase" localSheetId="17" hidden="1">'(d)合計売付額【証券】'!$A$4:$AD$4</definedName>
    <definedName name="_xlnm._FilterDatabase" localSheetId="6" hidden="1">'(Ｅ)一般売付額'!$A$4:$AB$4</definedName>
    <definedName name="_xlnm._FilterDatabase" localSheetId="18" hidden="1">'(e)一般売付額【証券】'!$A$4:$AB$4</definedName>
    <definedName name="_xlnm._FilterDatabase" localSheetId="7" hidden="1">'(Ｆ)現先売付額'!$A$4:$AC$4</definedName>
    <definedName name="_xlnm._FilterDatabase" localSheetId="19" hidden="1">'(f)現先売付額【証券】'!$A$4:$AC$4</definedName>
    <definedName name="_xlnm._FilterDatabase" localSheetId="8" hidden="1">'(Ｇ)合計買付額'!$A$4:$AD$4</definedName>
    <definedName name="_xlnm._FilterDatabase" localSheetId="20" hidden="1">'(g)合計買付額【証券】'!$A$4:$AD$4</definedName>
    <definedName name="_xlnm._FilterDatabase" localSheetId="9" hidden="1">'(Ｈ)一般買付額'!$A$4:$AB$4</definedName>
    <definedName name="_xlnm._FilterDatabase" localSheetId="21" hidden="1">'(h)一般買付額【証券】'!$A$4:$AB$4</definedName>
    <definedName name="_xlnm._FilterDatabase" localSheetId="10" hidden="1">'(Ｉ)現先買付額'!$A$4:$AC$4</definedName>
    <definedName name="_xlnm._FilterDatabase" localSheetId="22" hidden="1">'(i)現先買付額【証券】'!$A$4:$AC$4</definedName>
    <definedName name="_xlnm._FilterDatabase" localSheetId="11" hidden="1">'(Ｊ)合計差引'!$A$4:$AD$4</definedName>
    <definedName name="_xlnm._FilterDatabase" localSheetId="23" hidden="1">'(j)合計差引【証券】'!$A$4:$AD$4</definedName>
    <definedName name="_xlnm._FilterDatabase" localSheetId="12" hidden="1">'(Ｋ)一般差引'!$A$4:$AB$4</definedName>
    <definedName name="_xlnm._FilterDatabase" localSheetId="24" hidden="1">'(k)一般差引【証券】'!$A$4:$AB$4</definedName>
    <definedName name="_xlnm._FilterDatabase" localSheetId="13" hidden="1">'(Ｌ)現先差引'!$A$4:$AC$4</definedName>
    <definedName name="_xlnm._FilterDatabase" localSheetId="25" hidden="1">'(l)現先差引【証券】'!$A$4:$AC$4</definedName>
    <definedName name="_xlnm.Print_Area" localSheetId="1">【Notes】!$A$1:$G$36</definedName>
    <definedName name="_xlnm.Print_Area" localSheetId="0">本表について!$A$1:$G$40</definedName>
    <definedName name="_xlnm.Print_Titles" localSheetId="2">'(Ａ)合計売買高'!$A:$C,'(Ａ)合計売買高'!$1:$4</definedName>
    <definedName name="_xlnm.Print_Titles" localSheetId="14">'(a)合計売買高【証券】'!$A:$C,'(a)合計売買高【証券】'!$1:$4</definedName>
    <definedName name="_xlnm.Print_Titles" localSheetId="3">'(Ｂ)一般売買高'!$A:$C,'(Ｂ)一般売買高'!$1:$4</definedName>
    <definedName name="_xlnm.Print_Titles" localSheetId="15">'(b)一般売買高【証券】'!$A:$C,'(b)一般売買高【証券】'!$1:$4</definedName>
    <definedName name="_xlnm.Print_Titles" localSheetId="4">'(Ｃ)現先売買高'!$A:$C,'(Ｃ)現先売買高'!$1:$4</definedName>
    <definedName name="_xlnm.Print_Titles" localSheetId="16">'(c)現先売買高【証券】'!$A:$C,'(c)現先売買高【証券】'!$1:$4</definedName>
    <definedName name="_xlnm.Print_Titles" localSheetId="5">'(Ｄ)合計売付額'!$A:$C,'(Ｄ)合計売付額'!$1:$4</definedName>
    <definedName name="_xlnm.Print_Titles" localSheetId="17">'(d)合計売付額【証券】'!$A:$C,'(d)合計売付額【証券】'!$1:$4</definedName>
    <definedName name="_xlnm.Print_Titles" localSheetId="6">'(Ｅ)一般売付額'!$A:$C,'(Ｅ)一般売付額'!$1:$4</definedName>
    <definedName name="_xlnm.Print_Titles" localSheetId="18">'(e)一般売付額【証券】'!$A:$C,'(e)一般売付額【証券】'!$1:$4</definedName>
    <definedName name="_xlnm.Print_Titles" localSheetId="7">'(Ｆ)現先売付額'!$A:$C,'(Ｆ)現先売付額'!$1:$4</definedName>
    <definedName name="_xlnm.Print_Titles" localSheetId="19">'(f)現先売付額【証券】'!$A:$C,'(f)現先売付額【証券】'!$1:$4</definedName>
    <definedName name="_xlnm.Print_Titles" localSheetId="8">'(Ｇ)合計買付額'!$A:$C,'(Ｇ)合計買付額'!$1:$4</definedName>
    <definedName name="_xlnm.Print_Titles" localSheetId="20">'(g)合計買付額【証券】'!$A:$C,'(g)合計買付額【証券】'!$1:$4</definedName>
    <definedName name="_xlnm.Print_Titles" localSheetId="9">'(Ｈ)一般買付額'!$A:$C,'(Ｈ)一般買付額'!$1:$4</definedName>
    <definedName name="_xlnm.Print_Titles" localSheetId="21">'(h)一般買付額【証券】'!$A:$C,'(h)一般買付額【証券】'!$1:$4</definedName>
    <definedName name="_xlnm.Print_Titles" localSheetId="10">'(Ｉ)現先買付額'!$A:$C,'(Ｉ)現先買付額'!$1:$4</definedName>
    <definedName name="_xlnm.Print_Titles" localSheetId="22">'(i)現先買付額【証券】'!$A:$C,'(i)現先買付額【証券】'!$1:$4</definedName>
    <definedName name="_xlnm.Print_Titles" localSheetId="11">'(Ｊ)合計差引'!$A:$C,'(Ｊ)合計差引'!$1:$4</definedName>
    <definedName name="_xlnm.Print_Titles" localSheetId="23">'(j)合計差引【証券】'!$A:$C,'(j)合計差引【証券】'!$1:$4</definedName>
    <definedName name="_xlnm.Print_Titles" localSheetId="12">'(Ｋ)一般差引'!$A:$C,'(Ｋ)一般差引'!$1:$4</definedName>
    <definedName name="_xlnm.Print_Titles" localSheetId="24">'(k)一般差引【証券】'!$A:$C,'(k)一般差引【証券】'!$1:$4</definedName>
    <definedName name="_xlnm.Print_Titles" localSheetId="13">'(Ｌ)現先差引'!$A:$C,'(Ｌ)現先差引'!$1:$4</definedName>
    <definedName name="_xlnm.Print_Titles" localSheetId="25">'(l)現先差引【証券】'!$A:$C,'(l)現先差引【証券】'!$1:$4</definedName>
  </definedNames>
  <calcPr calcId="162913"/>
</workbook>
</file>

<file path=xl/calcChain.xml><?xml version="1.0" encoding="utf-8"?>
<calcChain xmlns="http://schemas.openxmlformats.org/spreadsheetml/2006/main">
  <c r="Z36" i="45" l="1"/>
  <c r="AB36" i="45"/>
  <c r="AC36" i="45"/>
  <c r="AA36" i="45"/>
</calcChain>
</file>

<file path=xl/sharedStrings.xml><?xml version="1.0" encoding="utf-8"?>
<sst xmlns="http://schemas.openxmlformats.org/spreadsheetml/2006/main" count="2717" uniqueCount="168">
  <si>
    <t>前月比増減
（合計比較）</t>
    <rPh sb="0" eb="3">
      <t>ゼンゲツヒ</t>
    </rPh>
    <rPh sb="3" eb="5">
      <t>ゾウゲン</t>
    </rPh>
    <rPh sb="7" eb="9">
      <t>ゴウケイ</t>
    </rPh>
    <rPh sb="9" eb="11">
      <t>ヒカク</t>
    </rPh>
    <phoneticPr fontId="2"/>
  </si>
  <si>
    <t>売買の別
Sell or Purchase</t>
    <phoneticPr fontId="5"/>
  </si>
  <si>
    <t>売買の種類
Types of trading</t>
    <rPh sb="0" eb="2">
      <t>バイバイ</t>
    </rPh>
    <rPh sb="3" eb="5">
      <t>シュルイ</t>
    </rPh>
    <phoneticPr fontId="5"/>
  </si>
  <si>
    <t>前月比増減
(合計比較）
Change from the previous month
(Total comparison)</t>
    <rPh sb="0" eb="3">
      <t>ゼンゲツヒ</t>
    </rPh>
    <rPh sb="3" eb="5">
      <t>ゾウゲン</t>
    </rPh>
    <rPh sb="7" eb="9">
      <t>ゴウケイ</t>
    </rPh>
    <rPh sb="9" eb="11">
      <t>ヒカク</t>
    </rPh>
    <phoneticPr fontId="5"/>
  </si>
  <si>
    <t>計
Total</t>
    <rPh sb="0" eb="1">
      <t>ケイ</t>
    </rPh>
    <phoneticPr fontId="5"/>
  </si>
  <si>
    <t>前月比増減
(計比較）
Change from the previous month
(Total comparison)</t>
    <rPh sb="0" eb="3">
      <t>ゼンゲツヒ</t>
    </rPh>
    <rPh sb="3" eb="5">
      <t>ゾウゲン</t>
    </rPh>
    <rPh sb="7" eb="8">
      <t>ケイ</t>
    </rPh>
    <rPh sb="8" eb="10">
      <t>ヒカク</t>
    </rPh>
    <phoneticPr fontId="5"/>
  </si>
  <si>
    <t>年/月
Year/Month</t>
    <phoneticPr fontId="5"/>
  </si>
  <si>
    <t>（１）売買高（売付額＋買付額）</t>
    <rPh sb="3" eb="6">
      <t>バイバイダカ</t>
    </rPh>
    <rPh sb="7" eb="9">
      <t>ウリツケ</t>
    </rPh>
    <rPh sb="9" eb="10">
      <t>ガク</t>
    </rPh>
    <rPh sb="11" eb="13">
      <t>カイツケ</t>
    </rPh>
    <rPh sb="13" eb="14">
      <t>ガク</t>
    </rPh>
    <phoneticPr fontId="5"/>
  </si>
  <si>
    <t>（２）売付額</t>
    <rPh sb="3" eb="5">
      <t>ウリツケ</t>
    </rPh>
    <rPh sb="5" eb="6">
      <t>ガク</t>
    </rPh>
    <phoneticPr fontId="5"/>
  </si>
  <si>
    <t>（３）買付額</t>
    <rPh sb="3" eb="5">
      <t>カイツケ</t>
    </rPh>
    <rPh sb="5" eb="6">
      <t>ガク</t>
    </rPh>
    <phoneticPr fontId="5"/>
  </si>
  <si>
    <t>（４）差引（売付額 - 買付額）</t>
    <phoneticPr fontId="5"/>
  </si>
  <si>
    <t>１　全協会員</t>
    <rPh sb="2" eb="3">
      <t>ゼン</t>
    </rPh>
    <rPh sb="3" eb="6">
      <t>キョウカイイン</t>
    </rPh>
    <phoneticPr fontId="5"/>
  </si>
  <si>
    <t>【注意事項】</t>
    <rPh sb="1" eb="3">
      <t>チュウイ</t>
    </rPh>
    <rPh sb="3" eb="5">
      <t>ジコウ</t>
    </rPh>
    <phoneticPr fontId="2"/>
  </si>
  <si>
    <t>売買の別</t>
    <rPh sb="0" eb="2">
      <t>バイバイ</t>
    </rPh>
    <rPh sb="3" eb="4">
      <t>ベツ</t>
    </rPh>
    <phoneticPr fontId="5"/>
  </si>
  <si>
    <t>売買の種類</t>
    <rPh sb="0" eb="2">
      <t>バイバイ</t>
    </rPh>
    <rPh sb="3" eb="5">
      <t>シュルイ</t>
    </rPh>
    <phoneticPr fontId="5"/>
  </si>
  <si>
    <t>シート番号</t>
    <rPh sb="3" eb="5">
      <t>バンゴウ</t>
    </rPh>
    <phoneticPr fontId="5"/>
  </si>
  <si>
    <t>・・・（ｂ）</t>
    <phoneticPr fontId="5"/>
  </si>
  <si>
    <t>・・・（ｄ）</t>
    <phoneticPr fontId="5"/>
  </si>
  <si>
    <t>・・・（ｅ）</t>
    <phoneticPr fontId="5"/>
  </si>
  <si>
    <t>・・・（ｆ）</t>
    <phoneticPr fontId="5"/>
  </si>
  <si>
    <t>・・・（ｇ）</t>
    <phoneticPr fontId="5"/>
  </si>
  <si>
    <t>・・・（ｈ）</t>
    <phoneticPr fontId="5"/>
  </si>
  <si>
    <t>・・・（ｉ）</t>
    <phoneticPr fontId="5"/>
  </si>
  <si>
    <t>・・・（ｋ）</t>
    <phoneticPr fontId="5"/>
  </si>
  <si>
    <t>・・・（ｌ）</t>
    <phoneticPr fontId="5"/>
  </si>
  <si>
    <t>報告者</t>
    <rPh sb="0" eb="2">
      <t>ホウコク</t>
    </rPh>
    <rPh sb="2" eb="3">
      <t>シャ</t>
    </rPh>
    <phoneticPr fontId="5"/>
  </si>
  <si>
    <t>　　</t>
    <phoneticPr fontId="5"/>
  </si>
  <si>
    <t>①合計（一般売買＋現先売買）</t>
    <phoneticPr fontId="5"/>
  </si>
  <si>
    <t>②一般売買</t>
    <phoneticPr fontId="5"/>
  </si>
  <si>
    <t>③現先売買</t>
    <phoneticPr fontId="5"/>
  </si>
  <si>
    <t>　　記載されているが、四捨五入した数値を記載した結果、縦計が合わない場合がある。</t>
    <phoneticPr fontId="5"/>
  </si>
  <si>
    <t>　　　　　　　　債券の種類
　　　　　　 Types of bonds
　　投資家区分
Investor category</t>
    <rPh sb="8" eb="10">
      <t>サイケン</t>
    </rPh>
    <rPh sb="11" eb="13">
      <t>シュルイ</t>
    </rPh>
    <rPh sb="40" eb="43">
      <t>トウシカ</t>
    </rPh>
    <rPh sb="43" eb="45">
      <t>クブン</t>
    </rPh>
    <phoneticPr fontId="5"/>
  </si>
  <si>
    <t>・・・（A）</t>
    <phoneticPr fontId="5"/>
  </si>
  <si>
    <t>・・・（B）</t>
    <phoneticPr fontId="5"/>
  </si>
  <si>
    <t>・・・（C）</t>
    <phoneticPr fontId="5"/>
  </si>
  <si>
    <t>・・・（D）</t>
    <phoneticPr fontId="5"/>
  </si>
  <si>
    <t>・・・（E）</t>
    <phoneticPr fontId="5"/>
  </si>
  <si>
    <t>・・・（F）</t>
    <phoneticPr fontId="5"/>
  </si>
  <si>
    <t>・・・（G）</t>
    <phoneticPr fontId="5"/>
  </si>
  <si>
    <t>・・・（H）</t>
    <phoneticPr fontId="5"/>
  </si>
  <si>
    <t>・・・（Ｉ）</t>
    <phoneticPr fontId="5"/>
  </si>
  <si>
    <t>・・・（J）</t>
    <phoneticPr fontId="5"/>
  </si>
  <si>
    <t>・・・（Ｋ）</t>
    <phoneticPr fontId="5"/>
  </si>
  <si>
    <t>一般売買
Outright transactions</t>
    <rPh sb="0" eb="2">
      <t>イッパン</t>
    </rPh>
    <rPh sb="2" eb="4">
      <t>バイバイ</t>
    </rPh>
    <phoneticPr fontId="5"/>
  </si>
  <si>
    <t>売買高（売付額＋買付額）
Trading volume（Sell＋Purchase）</t>
    <rPh sb="0" eb="3">
      <t>バイバイダカ</t>
    </rPh>
    <rPh sb="4" eb="6">
      <t>ウリツケ</t>
    </rPh>
    <rPh sb="6" eb="7">
      <t>ガク</t>
    </rPh>
    <rPh sb="8" eb="10">
      <t>カイツケ</t>
    </rPh>
    <rPh sb="10" eb="11">
      <t>ガク</t>
    </rPh>
    <phoneticPr fontId="5"/>
  </si>
  <si>
    <t>売付額
Sell</t>
    <rPh sb="0" eb="2">
      <t>ウリツケ</t>
    </rPh>
    <rPh sb="2" eb="3">
      <t>ガク</t>
    </rPh>
    <phoneticPr fontId="5"/>
  </si>
  <si>
    <t>買付額
Purchase</t>
    <rPh sb="0" eb="2">
      <t>カイツケ</t>
    </rPh>
    <rPh sb="2" eb="3">
      <t>ガク</t>
    </rPh>
    <phoneticPr fontId="5"/>
  </si>
  <si>
    <t>Change from the previous month
(Total comparison)</t>
    <phoneticPr fontId="5"/>
  </si>
  <si>
    <t>３．本表の投資家区分「その他」の売付額には、公募入札により協会員が落札した額が含まれている。</t>
    <phoneticPr fontId="5"/>
  </si>
  <si>
    <t>差引（売付額 - 買付額）
Net（Sell - Purchase）</t>
    <rPh sb="0" eb="2">
      <t>サシヒキ</t>
    </rPh>
    <phoneticPr fontId="5"/>
  </si>
  <si>
    <t>差引（売付額 - 買付額）
Net（Sell - Purchase）</t>
    <phoneticPr fontId="5"/>
  </si>
  <si>
    <t>差引（売付額 - 買付額）
Net（Sell - Purchase）</t>
    <phoneticPr fontId="5"/>
  </si>
  <si>
    <t>差引（売付額 - 買付額）
Net（Sell - Purchase）</t>
    <rPh sb="0" eb="2">
      <t>サシヒキ</t>
    </rPh>
    <rPh sb="3" eb="5">
      <t>ウリツケ</t>
    </rPh>
    <rPh sb="5" eb="6">
      <t>ガク</t>
    </rPh>
    <rPh sb="9" eb="11">
      <t>カイツケ</t>
    </rPh>
    <rPh sb="11" eb="12">
      <t>ガク</t>
    </rPh>
    <phoneticPr fontId="5"/>
  </si>
  <si>
    <t>合計（一般売買＋現先売買（国債バスケットを除く））
Total （Outright transactions＋Transactions with repurchase agreements (excluding JGB baskets)）</t>
    <rPh sb="0" eb="2">
      <t>ゴウケイ</t>
    </rPh>
    <rPh sb="3" eb="5">
      <t>イッパン</t>
    </rPh>
    <rPh sb="5" eb="7">
      <t>バイバイ</t>
    </rPh>
    <rPh sb="8" eb="10">
      <t>ゲンサキ</t>
    </rPh>
    <rPh sb="10" eb="12">
      <t>バイバイ</t>
    </rPh>
    <rPh sb="13" eb="15">
      <t>コクサイ</t>
    </rPh>
    <rPh sb="21" eb="22">
      <t>ノゾ</t>
    </rPh>
    <phoneticPr fontId="5"/>
  </si>
  <si>
    <r>
      <t xml:space="preserve">国債バスケット
</t>
    </r>
    <r>
      <rPr>
        <sz val="9"/>
        <rFont val="ＭＳ 明朝"/>
        <family val="1"/>
        <charset val="128"/>
      </rPr>
      <t>（現先売買）</t>
    </r>
    <r>
      <rPr>
        <sz val="11"/>
        <rFont val="ＭＳ 明朝"/>
        <family val="1"/>
        <charset val="128"/>
      </rPr>
      <t xml:space="preserve">
JGB baskets
</t>
    </r>
    <r>
      <rPr>
        <sz val="9"/>
        <rFont val="ＭＳ 明朝"/>
        <family val="1"/>
        <charset val="128"/>
      </rPr>
      <t>(Transactions with repurchase agreements)</t>
    </r>
    <rPh sb="0" eb="2">
      <t>コクサイ</t>
    </rPh>
    <rPh sb="9" eb="11">
      <t>ゲンサキ</t>
    </rPh>
    <rPh sb="11" eb="13">
      <t>バイバイ</t>
    </rPh>
    <phoneticPr fontId="5"/>
  </si>
  <si>
    <t>現先売買（国債バスケットを除く）
Transactions with repurchase agreements (excluding JGB baskets)</t>
    <rPh sb="0" eb="1">
      <t>ゲン</t>
    </rPh>
    <rPh sb="1" eb="2">
      <t>サキ</t>
    </rPh>
    <rPh sb="2" eb="4">
      <t>バイバイ</t>
    </rPh>
    <rPh sb="5" eb="7">
      <t>コクサイ</t>
    </rPh>
    <rPh sb="13" eb="14">
      <t>ノゾ</t>
    </rPh>
    <phoneticPr fontId="5"/>
  </si>
  <si>
    <t>２　証券会社</t>
    <rPh sb="2" eb="4">
      <t>ショウケン</t>
    </rPh>
    <rPh sb="4" eb="6">
      <t>カイシャ</t>
    </rPh>
    <phoneticPr fontId="5"/>
  </si>
  <si>
    <t>（単位：億円)
(100 million yen)</t>
    <phoneticPr fontId="5"/>
  </si>
  <si>
    <t>③現先売買</t>
    <phoneticPr fontId="5"/>
  </si>
  <si>
    <t>②一般売買</t>
    <phoneticPr fontId="5"/>
  </si>
  <si>
    <t>・・・（ｊ）</t>
    <phoneticPr fontId="5"/>
  </si>
  <si>
    <t>・・・（ｃ）</t>
    <phoneticPr fontId="5"/>
  </si>
  <si>
    <t>・・・（ａ）</t>
    <phoneticPr fontId="5"/>
  </si>
  <si>
    <t>・・・（Ｌ）</t>
    <phoneticPr fontId="5"/>
  </si>
  <si>
    <t>②一般売買</t>
    <phoneticPr fontId="5"/>
  </si>
  <si>
    <t>①合計（一般売買＋現先売買）</t>
    <phoneticPr fontId="5"/>
  </si>
  <si>
    <t>②一般売買</t>
    <phoneticPr fontId="5"/>
  </si>
  <si>
    <t>６．「財投機関債等」欄の数値は、財投機関債及び地方公社債の数値を合算したものである。</t>
    <phoneticPr fontId="5"/>
  </si>
  <si>
    <t>　　数値を合算したものである。</t>
    <phoneticPr fontId="5"/>
  </si>
  <si>
    <r>
      <t>５．「割引国債」欄の数値は、償還年限１年超の割引国債の数値及び分離元本振替国債及び分離利息振替国債の</t>
    </r>
    <r>
      <rPr>
        <sz val="9"/>
        <color rgb="FFFF0000"/>
        <rFont val="ＭＳ Ｐゴシック"/>
        <family val="3"/>
        <charset val="128"/>
        <scheme val="minor"/>
      </rPr>
      <t/>
    </r>
    <phoneticPr fontId="5"/>
  </si>
  <si>
    <t>　　会員（証券会社）及び特別会員（ディーリング業務を行っている登録金融機関)の数値を合算したものである。</t>
    <phoneticPr fontId="5"/>
  </si>
  <si>
    <r>
      <t>４．国債（発行日前取引を含む。）、公募地方債、政府保証債、特定社債及び非公募地方債の数値は、</t>
    </r>
    <r>
      <rPr>
        <sz val="11"/>
        <color theme="1"/>
        <rFont val="ＭＳ Ｐゴシック"/>
        <family val="2"/>
        <charset val="128"/>
        <scheme val="minor"/>
      </rPr>
      <t/>
    </r>
    <phoneticPr fontId="2"/>
  </si>
  <si>
    <t>２．本表の数値は、額面金額ベース（「国債バスケット」欄を除く）で各項目毎に億円単位（単位未満四捨五入）で</t>
    <rPh sb="2" eb="3">
      <t>ホン</t>
    </rPh>
    <rPh sb="3" eb="4">
      <t>ヒョウ</t>
    </rPh>
    <rPh sb="5" eb="7">
      <t>スウチ</t>
    </rPh>
    <rPh sb="9" eb="11">
      <t>ガクメン</t>
    </rPh>
    <rPh sb="11" eb="13">
      <t>キンガク</t>
    </rPh>
    <rPh sb="18" eb="20">
      <t>コクサイ</t>
    </rPh>
    <rPh sb="26" eb="27">
      <t>ラン</t>
    </rPh>
    <rPh sb="28" eb="29">
      <t>ノゾ</t>
    </rPh>
    <rPh sb="32" eb="35">
      <t>カクコウモク</t>
    </rPh>
    <rPh sb="35" eb="36">
      <t>ゴト</t>
    </rPh>
    <rPh sb="37" eb="38">
      <t>オク</t>
    </rPh>
    <rPh sb="38" eb="39">
      <t>ヒャクマンエン</t>
    </rPh>
    <rPh sb="39" eb="41">
      <t>タンイ</t>
    </rPh>
    <rPh sb="42" eb="44">
      <t>タンイ</t>
    </rPh>
    <rPh sb="44" eb="46">
      <t>ミマン</t>
    </rPh>
    <rPh sb="46" eb="50">
      <t>シシャゴニュウ</t>
    </rPh>
    <phoneticPr fontId="2"/>
  </si>
  <si>
    <t>１．本表は協会員から公社債の店頭における月間の売買高の報告を受け、これを集計したものである。</t>
    <rPh sb="2" eb="3">
      <t>ホン</t>
    </rPh>
    <rPh sb="3" eb="4">
      <t>ヒョウ</t>
    </rPh>
    <rPh sb="5" eb="8">
      <t>キョウカイイン</t>
    </rPh>
    <rPh sb="10" eb="13">
      <t>コウシャサイ</t>
    </rPh>
    <rPh sb="14" eb="16">
      <t>テントウ</t>
    </rPh>
    <rPh sb="20" eb="22">
      <t>ゲッカン</t>
    </rPh>
    <rPh sb="23" eb="26">
      <t>バイバイダカ</t>
    </rPh>
    <rPh sb="27" eb="29">
      <t>ホウコク</t>
    </rPh>
    <rPh sb="30" eb="31">
      <t>ウ</t>
    </rPh>
    <rPh sb="36" eb="38">
      <t>シュウケイ</t>
    </rPh>
    <phoneticPr fontId="2"/>
  </si>
  <si>
    <t>売買高（売付額＋買付額）
Trading volume（Sell＋Purchase）</t>
    <rPh sb="0" eb="2">
      <t>バイバイ</t>
    </rPh>
    <rPh sb="2" eb="3">
      <t>ダカ</t>
    </rPh>
    <rPh sb="4" eb="6">
      <t>ウリツケ</t>
    </rPh>
    <rPh sb="6" eb="7">
      <t>ガク</t>
    </rPh>
    <rPh sb="8" eb="10">
      <t>カイツケ</t>
    </rPh>
    <rPh sb="10" eb="11">
      <t>ガク</t>
    </rPh>
    <phoneticPr fontId="5"/>
  </si>
  <si>
    <t>【Notes】</t>
    <phoneticPr fontId="2"/>
  </si>
  <si>
    <t>１．Fugures in this table is aggregated monthly OTC trading volume of government bonds and corporate bonds reported by JSDA member firms.</t>
    <phoneticPr fontId="2"/>
  </si>
  <si>
    <t>２．Fugures in this table is indicated as nominal value base (excluding JGB basket) and each item is indicated in 100million unit (rounding). Total number does not always match due to rounding error .</t>
    <phoneticPr fontId="2"/>
  </si>
  <si>
    <t>３．Sale amount of investor category "Others" includes amount that successful bid made by JSDA member firms at auction issuance.</t>
    <phoneticPr fontId="2"/>
  </si>
  <si>
    <t>５．The number in column of "discount government bonds" is aggregated number of discount government bonds which have over one year maturity, separated principal book entry transfer government bonds and separated interrest book entry transfer government bonds.</t>
    <phoneticPr fontId="2"/>
  </si>
  <si>
    <t>６．The number in colume of "FILP-Agency Bonds, etc." is aggregated number of "FILP-Agency Bonds" and that of "municipal corporate bonds"</t>
    <phoneticPr fontId="5"/>
  </si>
  <si>
    <t>　　</t>
    <phoneticPr fontId="5"/>
  </si>
  <si>
    <t>Reporting entity</t>
    <phoneticPr fontId="5"/>
  </si>
  <si>
    <t>Selling or buying</t>
    <phoneticPr fontId="5"/>
  </si>
  <si>
    <t>Type of trade</t>
    <phoneticPr fontId="5"/>
  </si>
  <si>
    <t>Number of sheet</t>
    <phoneticPr fontId="5"/>
  </si>
  <si>
    <t>１　All assoication members</t>
    <phoneticPr fontId="5"/>
  </si>
  <si>
    <t>（１）Trading volume (amount of selling + that of purchasing)</t>
    <phoneticPr fontId="5"/>
  </si>
  <si>
    <t>①Total（General tradings+Repos）</t>
    <phoneticPr fontId="5"/>
  </si>
  <si>
    <t>・・・（A）</t>
    <phoneticPr fontId="5"/>
  </si>
  <si>
    <t>②General tradings</t>
    <phoneticPr fontId="5"/>
  </si>
  <si>
    <t>③Repos</t>
    <phoneticPr fontId="5"/>
  </si>
  <si>
    <t>③Repos</t>
    <phoneticPr fontId="5"/>
  </si>
  <si>
    <t>・・・（C）</t>
    <phoneticPr fontId="5"/>
  </si>
  <si>
    <t>（２）Amount of selling</t>
    <phoneticPr fontId="5"/>
  </si>
  <si>
    <t>（３）Amount of buying</t>
    <phoneticPr fontId="5"/>
  </si>
  <si>
    <t>（３）Amount of buying</t>
    <phoneticPr fontId="5"/>
  </si>
  <si>
    <t>（４）balance (amount of selling - amount of buying)</t>
    <phoneticPr fontId="5"/>
  </si>
  <si>
    <t>・・・（Ｋ）</t>
    <phoneticPr fontId="5"/>
  </si>
  <si>
    <t>２　Securities companies</t>
    <phoneticPr fontId="5"/>
  </si>
  <si>
    <t>・・・（ｃ）</t>
    <phoneticPr fontId="5"/>
  </si>
  <si>
    <t>①Total（General tradings+Repos）</t>
    <phoneticPr fontId="5"/>
  </si>
  <si>
    <t>・・・（ｆ）</t>
    <phoneticPr fontId="5"/>
  </si>
  <si>
    <r>
      <t xml:space="preserve">４．The number of Government bonds (including </t>
    </r>
    <r>
      <rPr>
        <sz val="11"/>
        <rFont val="ＭＳ Ｐゴシック"/>
        <family val="3"/>
        <charset val="128"/>
        <scheme val="minor"/>
      </rPr>
      <t>when issues), public offering municipal bonds, government guarantee bonds, specified bonds and non public offering bonds is aggregated number of regular menber (securities companies) and special member (registered financial institution which condut dealing business)</t>
    </r>
    <phoneticPr fontId="2"/>
  </si>
  <si>
    <t>－</t>
    <phoneticPr fontId="5"/>
  </si>
  <si>
    <t>超長期_x000D_
Interest-bearing Long-term (over 10-year)</t>
  </si>
  <si>
    <t>利付長期_x000D_
Interest-bearing Long-term</t>
  </si>
  <si>
    <t>利付中期_x000D_
Interest-bearing Medium-term</t>
  </si>
  <si>
    <t>割引_x000D_
Zero-Coupon</t>
  </si>
  <si>
    <t>国庫短期証券等_x000D_
Treasury Discount Bills</t>
  </si>
  <si>
    <t>電力債_x000D_
Electric Power</t>
  </si>
  <si>
    <t>一般債_x000D_
Business Corp. Bonds</t>
  </si>
  <si>
    <t>地方債_x000D_
Municipal</t>
  </si>
  <si>
    <t>その他_x000D_
Others</t>
  </si>
  <si>
    <t xml:space="preserve">都市銀行_x000D_
(長信銀等を含む。) </t>
  </si>
  <si>
    <t>City Banks &amp; Long-Term Credit Banks</t>
  </si>
  <si>
    <t>地方銀行</t>
  </si>
  <si>
    <t>Regional Banks</t>
  </si>
  <si>
    <t>信託銀行</t>
  </si>
  <si>
    <t>Trust Banks</t>
  </si>
  <si>
    <t>農林系金融機関</t>
  </si>
  <si>
    <t>Fin.Insts. for Agr. &amp; Forestry</t>
  </si>
  <si>
    <t>第二地銀協加盟行</t>
  </si>
  <si>
    <t>2nd Regional</t>
  </si>
  <si>
    <t>信用金庫</t>
  </si>
  <si>
    <t>Shinkin Banks</t>
  </si>
  <si>
    <t>その他金融機関</t>
  </si>
  <si>
    <t>Other Fin.Insts.</t>
  </si>
  <si>
    <t>生保・損保</t>
  </si>
  <si>
    <t>Life &amp; Non-Life Insurance Companies</t>
  </si>
  <si>
    <t>投資信託</t>
  </si>
  <si>
    <t>Investment Trusts</t>
  </si>
  <si>
    <t>官公庁共済組合</t>
  </si>
  <si>
    <t>Mutual Aid Association of Govt.Offices</t>
  </si>
  <si>
    <t>事業法人</t>
  </si>
  <si>
    <t>Business Corporations</t>
  </si>
  <si>
    <t>その他法人</t>
  </si>
  <si>
    <t>Other Corporations</t>
  </si>
  <si>
    <t>外国人</t>
  </si>
  <si>
    <t>Foreigners</t>
  </si>
  <si>
    <t>個人</t>
  </si>
  <si>
    <t>Individuals</t>
  </si>
  <si>
    <t>その他</t>
  </si>
  <si>
    <t>Others</t>
  </si>
  <si>
    <t>債券ディーラー</t>
  </si>
  <si>
    <t>Bond Dealers</t>
  </si>
  <si>
    <t>合計</t>
  </si>
  <si>
    <t>Total</t>
  </si>
  <si>
    <t>－</t>
    <phoneticPr fontId="5"/>
  </si>
  <si>
    <t>国債_x000D_
Government Bonds</t>
    <phoneticPr fontId="5"/>
  </si>
  <si>
    <t xml:space="preserve">公募地方債_x000D_
Public Offering Municipal </t>
    <phoneticPr fontId="5"/>
  </si>
  <si>
    <t>政府保証債_x000D_
Govt. Guaranteed</t>
    <phoneticPr fontId="5"/>
  </si>
  <si>
    <t>財投機関債等_x000D_
FILP-Agency Bonds</t>
    <phoneticPr fontId="5"/>
  </si>
  <si>
    <t>金融債_x000D_
Bank Debentures</t>
    <phoneticPr fontId="5"/>
  </si>
  <si>
    <t>円貨建外国債_x000D_
Yen-Denominated Foreign</t>
    <phoneticPr fontId="5"/>
  </si>
  <si>
    <t>社債_x000D_
Corporate</t>
    <phoneticPr fontId="5"/>
  </si>
  <si>
    <t>特定社債_x000D_
Specified Asset Backed Securities</t>
    <phoneticPr fontId="5"/>
  </si>
  <si>
    <t>新株予約権付社債_x000D_
Convertible Bonds</t>
    <phoneticPr fontId="5"/>
  </si>
  <si>
    <t>非公募債_x000D_
Private Offering</t>
    <phoneticPr fontId="5"/>
  </si>
  <si>
    <t>合計_x000D_
Total</t>
    <phoneticPr fontId="5"/>
  </si>
  <si>
    <t>うち非居住者発行分
 (Foreign Issued)</t>
    <phoneticPr fontId="5"/>
  </si>
  <si>
    <t>７．「短期社債等」欄の数値は、短期社債及びそれに類する有価証券の数値を合算したものである。</t>
    <rPh sb="9" eb="10">
      <t>ラン</t>
    </rPh>
    <rPh sb="11" eb="13">
      <t>スウチ</t>
    </rPh>
    <phoneticPr fontId="5"/>
  </si>
  <si>
    <r>
      <rPr>
        <sz val="11"/>
        <color rgb="FFFF0000"/>
        <rFont val="ＭＳ Ｐゴシック"/>
        <family val="3"/>
        <charset val="128"/>
        <scheme val="minor"/>
      </rPr>
      <t>８</t>
    </r>
    <r>
      <rPr>
        <sz val="11"/>
        <rFont val="ＭＳ Ｐゴシック"/>
        <family val="3"/>
        <charset val="128"/>
        <scheme val="minor"/>
      </rPr>
      <t>．Then number of column of "JGB basket" is traded price base.</t>
    </r>
    <phoneticPr fontId="5"/>
  </si>
  <si>
    <r>
      <rPr>
        <sz val="11"/>
        <color rgb="FFFF0000"/>
        <rFont val="ＭＳ Ｐゴシック"/>
        <family val="3"/>
        <charset val="128"/>
        <scheme val="minor"/>
      </rPr>
      <t>９．</t>
    </r>
    <r>
      <rPr>
        <sz val="11"/>
        <rFont val="ＭＳ Ｐゴシック"/>
        <family val="3"/>
        <charset val="128"/>
        <scheme val="minor"/>
      </rPr>
      <t>This statistics are divided in 24 sheets according to reporting entity, selling or purchasing or tyoe of trade. Contents of each sheet is as follows:</t>
    </r>
    <phoneticPr fontId="5"/>
  </si>
  <si>
    <r>
      <rPr>
        <sz val="11"/>
        <color rgb="FFFF0000"/>
        <rFont val="ＭＳ Ｐゴシック"/>
        <family val="3"/>
        <charset val="128"/>
        <scheme val="minor"/>
      </rPr>
      <t>９．</t>
    </r>
    <r>
      <rPr>
        <sz val="11"/>
        <rFont val="ＭＳ Ｐゴシック"/>
        <family val="3"/>
        <charset val="128"/>
        <scheme val="minor"/>
      </rPr>
      <t>報告者、売買の別、売買の種類により24シートに分類している。各シートの記載内容については下表を参照。</t>
    </r>
    <rPh sb="2" eb="5">
      <t>ホウコクシャ</t>
    </rPh>
    <rPh sb="6" eb="8">
      <t>バイバイ</t>
    </rPh>
    <rPh sb="9" eb="10">
      <t>ベツ</t>
    </rPh>
    <rPh sb="11" eb="13">
      <t>バイバイ</t>
    </rPh>
    <rPh sb="14" eb="16">
      <t>シュルイ</t>
    </rPh>
    <rPh sb="25" eb="27">
      <t>ブンルイ</t>
    </rPh>
    <rPh sb="47" eb="48">
      <t>ヒョウ</t>
    </rPh>
    <phoneticPr fontId="5"/>
  </si>
  <si>
    <r>
      <rPr>
        <sz val="11"/>
        <color rgb="FFFF0000"/>
        <rFont val="ＭＳ Ｐゴシック"/>
        <family val="3"/>
        <charset val="128"/>
        <scheme val="minor"/>
      </rPr>
      <t>８．</t>
    </r>
    <r>
      <rPr>
        <sz val="11"/>
        <rFont val="ＭＳ Ｐゴシック"/>
        <family val="3"/>
        <charset val="128"/>
        <scheme val="minor"/>
      </rPr>
      <t>「国債バスケット」欄の数値は約定金額ベースである。</t>
    </r>
    <rPh sb="11" eb="12">
      <t>ラン</t>
    </rPh>
    <rPh sb="13" eb="15">
      <t>スウチ</t>
    </rPh>
    <phoneticPr fontId="5"/>
  </si>
  <si>
    <t>短期社債等（流通時の取扱額）
Short-Term Corporate Bonds (Trading Volume of Secondary Market)</t>
  </si>
  <si>
    <t>７．The figures in the "Trading Volume of Short-Term Corporate Bonds" column are the sum of the figures for short-term corporate bonds and similar securities.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</si>
</sst>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quot;mm"/>
  </numFmts>
  <fonts count="1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6"/>
      <name val="ＭＳ Ｐゴシック"/>
      <family val="2"/>
      <charset val="128"/>
      <scheme val="minor"/>
    </font>
    <font>
      <sz val="11"/>
      <color theme="1"/>
      <name val="ＭＳ 明朝"/>
      <family val="1"/>
      <charset val="128"/>
    </font>
    <font>
      <sz val="11"/>
      <color rgb="FFFF0000"/>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name val="ＭＳ Ｐゴシック"/>
      <family val="2"/>
      <charset val="128"/>
      <scheme val="minor"/>
    </font>
    <font>
      <sz val="10"/>
      <name val="ＭＳ Ｐゴシック"/>
      <family val="3"/>
      <charset val="128"/>
      <scheme val="minor"/>
    </font>
    <font>
      <sz val="11"/>
      <color rgb="FFFF0000"/>
      <name val="ＭＳ 明朝"/>
      <family val="1"/>
      <charset val="128"/>
    </font>
  </fonts>
  <fills count="5">
    <fill>
      <patternFill patternType="none"/>
    </fill>
    <fill>
      <patternFill patternType="gray125"/>
    </fill>
    <fill>
      <patternFill patternType="solid">
        <fgColor theme="0"/>
        <bgColor theme="0"/>
      </patternFill>
    </fill>
    <fill>
      <patternFill patternType="solid">
        <fgColor theme="8" tint="0.79998168889431442"/>
        <bgColor indexed="64"/>
      </patternFill>
    </fill>
    <fill>
      <patternFill patternType="solid">
        <fgColor theme="3" tint="0.79998168889431442"/>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double">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0" fontId="1" fillId="0" borderId="0">
      <alignment vertical="center"/>
    </xf>
  </cellStyleXfs>
  <cellXfs count="289">
    <xf numFmtId="0" fontId="0" fillId="0" borderId="0" xfId="0">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0" xfId="0" applyFill="1" applyAlignment="1" applyProtection="1"/>
    <xf numFmtId="0" fontId="1" fillId="0" borderId="0" xfId="0" applyFont="1" applyFill="1" applyAlignment="1" applyProtection="1"/>
    <xf numFmtId="0" fontId="1" fillId="0" borderId="0" xfId="0" applyFont="1" applyFill="1" applyAlignment="1" applyProtection="1">
      <alignment vertical="center"/>
    </xf>
    <xf numFmtId="0" fontId="8" fillId="0" borderId="0" xfId="0" applyFont="1" applyFill="1" applyAlignment="1" applyProtection="1"/>
    <xf numFmtId="0" fontId="8" fillId="0" borderId="0" xfId="0" applyFont="1">
      <alignment vertical="center"/>
    </xf>
    <xf numFmtId="0" fontId="0" fillId="2" borderId="15" xfId="0" applyFill="1" applyBorder="1">
      <alignment vertical="center"/>
    </xf>
    <xf numFmtId="0" fontId="0" fillId="2" borderId="46" xfId="0" applyFill="1" applyBorder="1">
      <alignment vertical="center"/>
    </xf>
    <xf numFmtId="0" fontId="0" fillId="2" borderId="16" xfId="0" applyFill="1" applyBorder="1">
      <alignment vertical="center"/>
    </xf>
    <xf numFmtId="0" fontId="0" fillId="2" borderId="36" xfId="0" applyFill="1" applyBorder="1">
      <alignment vertical="center"/>
    </xf>
    <xf numFmtId="0" fontId="0" fillId="2" borderId="47" xfId="0" applyFill="1" applyBorder="1">
      <alignment vertical="center"/>
    </xf>
    <xf numFmtId="0" fontId="0" fillId="2" borderId="32" xfId="0" applyFill="1" applyBorder="1">
      <alignment vertical="center"/>
    </xf>
    <xf numFmtId="0" fontId="0" fillId="2" borderId="13" xfId="0" applyFill="1" applyBorder="1">
      <alignment vertical="center"/>
    </xf>
    <xf numFmtId="0" fontId="0" fillId="2" borderId="41" xfId="0" applyFill="1" applyBorder="1">
      <alignment vertical="center"/>
    </xf>
    <xf numFmtId="0" fontId="0" fillId="2" borderId="48" xfId="0" applyFill="1" applyBorder="1" applyAlignment="1">
      <alignment vertical="center" wrapText="1"/>
    </xf>
    <xf numFmtId="0" fontId="0" fillId="2" borderId="49" xfId="0" applyFill="1" applyBorder="1">
      <alignment vertical="center"/>
    </xf>
    <xf numFmtId="0" fontId="0" fillId="2" borderId="50" xfId="0" applyFill="1" applyBorder="1" applyAlignment="1">
      <alignment horizontal="center" vertical="center"/>
    </xf>
    <xf numFmtId="0" fontId="0" fillId="2" borderId="51" xfId="0" applyFill="1" applyBorder="1" applyAlignment="1">
      <alignment vertical="center" wrapText="1"/>
    </xf>
    <xf numFmtId="0" fontId="0" fillId="2" borderId="52" xfId="0" applyFill="1" applyBorder="1">
      <alignment vertical="center"/>
    </xf>
    <xf numFmtId="0" fontId="0" fillId="2" borderId="53" xfId="0" applyFill="1" applyBorder="1">
      <alignment vertical="center"/>
    </xf>
    <xf numFmtId="0" fontId="0" fillId="2" borderId="54" xfId="0" applyFill="1" applyBorder="1">
      <alignmen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55" xfId="0" applyFill="1" applyBorder="1" applyAlignment="1">
      <alignment horizontal="center" vertical="center"/>
    </xf>
    <xf numFmtId="0" fontId="10" fillId="0" borderId="0" xfId="0" applyFont="1" applyFill="1" applyAlignment="1" applyProtection="1"/>
    <xf numFmtId="0" fontId="10" fillId="0" borderId="0" xfId="0" applyFont="1">
      <alignment vertical="center"/>
    </xf>
    <xf numFmtId="0" fontId="7" fillId="0" borderId="0" xfId="0" applyFont="1">
      <alignment vertical="center"/>
    </xf>
    <xf numFmtId="0" fontId="11" fillId="0" borderId="0" xfId="0" applyFont="1" applyAlignment="1">
      <alignment vertical="center"/>
    </xf>
    <xf numFmtId="0" fontId="0" fillId="0" borderId="0" xfId="0" applyFont="1" applyFill="1" applyAlignment="1" applyProtection="1">
      <alignment horizontal="right" vertical="center"/>
    </xf>
    <xf numFmtId="0" fontId="11" fillId="0" borderId="0" xfId="0" applyFont="1" applyFill="1" applyAlignment="1" applyProtection="1">
      <alignment vertical="center"/>
    </xf>
    <xf numFmtId="0" fontId="12" fillId="0" borderId="0" xfId="0" applyFont="1">
      <alignment vertical="center"/>
    </xf>
    <xf numFmtId="0" fontId="3" fillId="3" borderId="39" xfId="1" applyFont="1" applyFill="1" applyBorder="1" applyAlignment="1">
      <alignment vertical="top" wrapText="1" justifyLastLine="1"/>
    </xf>
    <xf numFmtId="0" fontId="3" fillId="3" borderId="26" xfId="1" applyFont="1" applyFill="1" applyBorder="1" applyAlignment="1">
      <alignment vertical="top" wrapText="1"/>
    </xf>
    <xf numFmtId="0" fontId="6" fillId="3" borderId="41" xfId="0" applyFont="1" applyFill="1" applyBorder="1" applyAlignment="1">
      <alignment vertical="top" wrapText="1"/>
    </xf>
    <xf numFmtId="0" fontId="3" fillId="3" borderId="41" xfId="1" applyFont="1" applyFill="1" applyBorder="1" applyAlignment="1">
      <alignment vertical="top" justifyLastLine="1"/>
    </xf>
    <xf numFmtId="0" fontId="3" fillId="3" borderId="26" xfId="1" applyFont="1" applyFill="1" applyBorder="1" applyAlignment="1">
      <alignment vertical="top" wrapText="1" justifyLastLine="1"/>
    </xf>
    <xf numFmtId="0" fontId="3" fillId="3" borderId="12" xfId="1" applyFont="1" applyFill="1" applyBorder="1" applyAlignment="1">
      <alignment vertical="top" wrapText="1" justifyLastLine="1"/>
    </xf>
    <xf numFmtId="0" fontId="13" fillId="0" borderId="0" xfId="0" applyFont="1" applyFill="1" applyAlignment="1" applyProtection="1">
      <alignment horizontal="right" vertical="center"/>
    </xf>
    <xf numFmtId="0" fontId="11" fillId="0" borderId="0" xfId="0" applyFont="1" applyFill="1" applyAlignment="1" applyProtection="1"/>
    <xf numFmtId="0" fontId="11" fillId="0" borderId="0" xfId="0" applyFont="1">
      <alignment vertical="center"/>
    </xf>
    <xf numFmtId="0" fontId="14" fillId="0" borderId="0" xfId="0" applyFont="1">
      <alignment vertical="center"/>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7" xfId="0" applyFont="1" applyFill="1" applyBorder="1">
      <alignment vertical="center"/>
    </xf>
    <xf numFmtId="0" fontId="11" fillId="2" borderId="48" xfId="0" applyFont="1" applyFill="1" applyBorder="1" applyAlignment="1">
      <alignment vertical="center" wrapText="1"/>
    </xf>
    <xf numFmtId="0" fontId="11" fillId="2" borderId="51" xfId="0" applyFont="1" applyFill="1" applyBorder="1" applyAlignment="1">
      <alignment vertical="center" wrapText="1"/>
    </xf>
    <xf numFmtId="0" fontId="11" fillId="2" borderId="49" xfId="0" applyFont="1" applyFill="1" applyBorder="1">
      <alignment vertical="center"/>
    </xf>
    <xf numFmtId="0" fontId="11" fillId="2" borderId="52" xfId="0" applyFont="1" applyFill="1" applyBorder="1">
      <alignment vertical="center"/>
    </xf>
    <xf numFmtId="0" fontId="11" fillId="2" borderId="46" xfId="0" applyFont="1" applyFill="1" applyBorder="1">
      <alignment vertical="center"/>
    </xf>
    <xf numFmtId="0" fontId="11" fillId="2" borderId="32" xfId="0" applyFont="1" applyFill="1" applyBorder="1">
      <alignment vertical="center"/>
    </xf>
    <xf numFmtId="0" fontId="11" fillId="2" borderId="13" xfId="0" applyFont="1" applyFill="1" applyBorder="1">
      <alignment vertical="center"/>
    </xf>
    <xf numFmtId="0" fontId="11" fillId="2" borderId="16" xfId="0" applyFont="1" applyFill="1" applyBorder="1">
      <alignment vertical="center"/>
    </xf>
    <xf numFmtId="0" fontId="11" fillId="2" borderId="36" xfId="0" applyFont="1" applyFill="1" applyBorder="1">
      <alignment vertical="center"/>
    </xf>
    <xf numFmtId="0" fontId="11" fillId="2" borderId="54" xfId="0" applyFont="1" applyFill="1" applyBorder="1">
      <alignment vertical="center"/>
    </xf>
    <xf numFmtId="177" fontId="4" fillId="3" borderId="16" xfId="0" applyNumberFormat="1" applyFont="1" applyFill="1" applyBorder="1" applyAlignment="1">
      <alignment horizontal="center" vertical="center" wrapText="1"/>
    </xf>
    <xf numFmtId="0" fontId="4" fillId="3" borderId="32" xfId="0" applyFont="1" applyFill="1" applyBorder="1" applyAlignment="1">
      <alignment vertical="center" wrapText="1"/>
    </xf>
    <xf numFmtId="0" fontId="4" fillId="3" borderId="23" xfId="0" applyFont="1" applyFill="1" applyBorder="1" applyAlignment="1">
      <alignment vertical="center" wrapText="1"/>
    </xf>
    <xf numFmtId="177" fontId="4" fillId="3" borderId="36" xfId="0" applyNumberFormat="1" applyFont="1" applyFill="1" applyBorder="1" applyAlignment="1">
      <alignment horizontal="center" vertical="center" wrapText="1"/>
    </xf>
    <xf numFmtId="0" fontId="4" fillId="3" borderId="41" xfId="0" applyFont="1" applyFill="1" applyBorder="1" applyAlignment="1">
      <alignment vertical="center" wrapText="1"/>
    </xf>
    <xf numFmtId="0" fontId="4" fillId="3" borderId="56" xfId="0" applyFont="1" applyFill="1" applyBorder="1" applyAlignment="1">
      <alignment vertical="center" wrapText="1"/>
    </xf>
    <xf numFmtId="177" fontId="4" fillId="4" borderId="16" xfId="0" applyNumberFormat="1" applyFont="1" applyFill="1" applyBorder="1" applyAlignment="1">
      <alignment horizontal="center" vertical="center" wrapText="1"/>
    </xf>
    <xf numFmtId="0" fontId="4" fillId="4" borderId="32" xfId="0" applyFont="1" applyFill="1" applyBorder="1" applyAlignment="1">
      <alignment vertical="center" wrapText="1"/>
    </xf>
    <xf numFmtId="0" fontId="4" fillId="4" borderId="23" xfId="0" applyFont="1" applyFill="1" applyBorder="1" applyAlignment="1">
      <alignment vertical="center" wrapText="1"/>
    </xf>
    <xf numFmtId="177" fontId="4" fillId="4" borderId="36" xfId="0" applyNumberFormat="1" applyFont="1" applyFill="1" applyBorder="1" applyAlignment="1">
      <alignment horizontal="center" vertical="center" wrapText="1"/>
    </xf>
    <xf numFmtId="0" fontId="4" fillId="4" borderId="41" xfId="0" applyFont="1" applyFill="1" applyBorder="1" applyAlignment="1">
      <alignment vertical="center" wrapText="1"/>
    </xf>
    <xf numFmtId="0" fontId="4" fillId="4" borderId="56" xfId="0" applyFont="1" applyFill="1" applyBorder="1" applyAlignment="1">
      <alignment vertical="center" wrapText="1"/>
    </xf>
    <xf numFmtId="0" fontId="3" fillId="4" borderId="39" xfId="1" applyFont="1" applyFill="1" applyBorder="1" applyAlignment="1">
      <alignment vertical="top" wrapText="1" justifyLastLine="1"/>
    </xf>
    <xf numFmtId="0" fontId="3" fillId="4" borderId="26" xfId="1" applyFont="1" applyFill="1" applyBorder="1" applyAlignment="1">
      <alignment vertical="top" wrapText="1"/>
    </xf>
    <xf numFmtId="0" fontId="6" fillId="4" borderId="41" xfId="0" applyFont="1" applyFill="1" applyBorder="1" applyAlignment="1">
      <alignment vertical="top" wrapText="1"/>
    </xf>
    <xf numFmtId="0" fontId="3" fillId="4" borderId="41" xfId="1" applyFont="1" applyFill="1" applyBorder="1" applyAlignment="1">
      <alignment vertical="top" justifyLastLine="1"/>
    </xf>
    <xf numFmtId="0" fontId="3" fillId="4" borderId="26" xfId="1" applyFont="1" applyFill="1" applyBorder="1" applyAlignment="1">
      <alignment vertical="top" wrapText="1" justifyLastLine="1"/>
    </xf>
    <xf numFmtId="0" fontId="3" fillId="4" borderId="12" xfId="1" applyFont="1" applyFill="1" applyBorder="1" applyAlignment="1">
      <alignment vertical="top" wrapText="1" justifyLastLine="1"/>
    </xf>
    <xf numFmtId="0" fontId="11" fillId="2" borderId="41" xfId="0" applyFont="1" applyFill="1" applyBorder="1">
      <alignment vertical="center"/>
    </xf>
    <xf numFmtId="0" fontId="11" fillId="2" borderId="53" xfId="0" applyFont="1" applyFill="1" applyBorder="1">
      <alignment vertical="center"/>
    </xf>
    <xf numFmtId="176" fontId="3" fillId="0" borderId="33" xfId="1" applyNumberFormat="1" applyFont="1" applyBorder="1" applyAlignment="1" applyProtection="1">
      <alignment horizontal="right" vertical="center" shrinkToFit="1"/>
      <protection locked="0"/>
    </xf>
    <xf numFmtId="176" fontId="3" fillId="0" borderId="17" xfId="1" applyNumberFormat="1" applyFont="1" applyBorder="1" applyAlignment="1" applyProtection="1">
      <alignment horizontal="right" vertical="center" shrinkToFit="1"/>
      <protection locked="0"/>
    </xf>
    <xf numFmtId="176" fontId="3" fillId="0" borderId="32" xfId="1" applyNumberFormat="1" applyFont="1" applyBorder="1" applyAlignment="1" applyProtection="1">
      <alignment horizontal="right" vertical="center" shrinkToFit="1"/>
      <protection locked="0"/>
    </xf>
    <xf numFmtId="176" fontId="3" fillId="0" borderId="34" xfId="1" applyNumberFormat="1" applyFont="1" applyBorder="1" applyAlignment="1" applyProtection="1">
      <alignment horizontal="right" vertical="center" shrinkToFit="1"/>
      <protection locked="0"/>
    </xf>
    <xf numFmtId="176" fontId="3" fillId="0" borderId="21" xfId="1" applyNumberFormat="1" applyFont="1" applyBorder="1" applyAlignment="1" applyProtection="1">
      <alignment horizontal="right" vertical="center" shrinkToFit="1"/>
      <protection locked="0"/>
    </xf>
    <xf numFmtId="176" fontId="3" fillId="0" borderId="35" xfId="1" applyNumberFormat="1" applyFont="1" applyBorder="1" applyAlignment="1" applyProtection="1">
      <alignment horizontal="right" vertical="center" shrinkToFit="1"/>
      <protection locked="0"/>
    </xf>
    <xf numFmtId="177" fontId="4" fillId="3" borderId="57" xfId="0" applyNumberFormat="1" applyFont="1" applyFill="1" applyBorder="1" applyAlignment="1">
      <alignment horizontal="center" vertical="center" wrapText="1"/>
    </xf>
    <xf numFmtId="0" fontId="4" fillId="3" borderId="58" xfId="0" applyFont="1" applyFill="1" applyBorder="1" applyAlignment="1">
      <alignment vertical="center" wrapText="1"/>
    </xf>
    <xf numFmtId="0" fontId="4" fillId="3" borderId="59" xfId="0" applyFont="1" applyFill="1" applyBorder="1" applyAlignment="1">
      <alignment vertical="center" wrapText="1"/>
    </xf>
    <xf numFmtId="176" fontId="3" fillId="0" borderId="60" xfId="1" applyNumberFormat="1" applyFont="1" applyBorder="1" applyAlignment="1" applyProtection="1">
      <alignment horizontal="right" vertical="center" shrinkToFit="1"/>
      <protection locked="0"/>
    </xf>
    <xf numFmtId="176" fontId="3" fillId="0" borderId="61" xfId="1" applyNumberFormat="1" applyFont="1" applyBorder="1" applyAlignment="1" applyProtection="1">
      <alignment horizontal="right" vertical="center" shrinkToFit="1"/>
      <protection locked="0"/>
    </xf>
    <xf numFmtId="176" fontId="3" fillId="0" borderId="58" xfId="1" applyNumberFormat="1" applyFont="1" applyBorder="1" applyAlignment="1" applyProtection="1">
      <alignment horizontal="right" vertical="center" shrinkToFit="1"/>
      <protection locked="0"/>
    </xf>
    <xf numFmtId="176" fontId="3" fillId="0" borderId="62" xfId="1" applyNumberFormat="1" applyFont="1" applyBorder="1" applyAlignment="1" applyProtection="1">
      <alignment horizontal="right" vertical="center" shrinkToFit="1"/>
      <protection locked="0"/>
    </xf>
    <xf numFmtId="176" fontId="3" fillId="0" borderId="63" xfId="1" applyNumberFormat="1" applyFont="1" applyBorder="1" applyAlignment="1" applyProtection="1">
      <alignment horizontal="right" vertical="center" shrinkToFit="1"/>
      <protection locked="0"/>
    </xf>
    <xf numFmtId="176" fontId="3" fillId="0" borderId="64" xfId="1" applyNumberFormat="1" applyFont="1" applyBorder="1" applyAlignment="1" applyProtection="1">
      <alignment horizontal="right" vertical="center" shrinkToFit="1"/>
      <protection locked="0"/>
    </xf>
    <xf numFmtId="177" fontId="4" fillId="3" borderId="65" xfId="0" applyNumberFormat="1" applyFont="1" applyFill="1" applyBorder="1" applyAlignment="1">
      <alignment horizontal="center" vertical="center" wrapText="1"/>
    </xf>
    <xf numFmtId="0" fontId="4" fillId="3" borderId="66" xfId="0" applyFont="1" applyFill="1" applyBorder="1" applyAlignment="1">
      <alignment vertical="center" wrapText="1"/>
    </xf>
    <xf numFmtId="0" fontId="4" fillId="3" borderId="67" xfId="0" applyFont="1" applyFill="1" applyBorder="1" applyAlignment="1">
      <alignment vertical="center" wrapText="1"/>
    </xf>
    <xf numFmtId="176" fontId="3" fillId="0" borderId="68" xfId="1" applyNumberFormat="1" applyFont="1" applyBorder="1" applyAlignment="1" applyProtection="1">
      <alignment horizontal="right" vertical="center" shrinkToFit="1"/>
      <protection locked="0"/>
    </xf>
    <xf numFmtId="176" fontId="3" fillId="0" borderId="69" xfId="1" applyNumberFormat="1" applyFont="1" applyBorder="1" applyAlignment="1" applyProtection="1">
      <alignment horizontal="right" vertical="center" shrinkToFit="1"/>
      <protection locked="0"/>
    </xf>
    <xf numFmtId="176" fontId="3" fillId="0" borderId="66" xfId="1" applyNumberFormat="1" applyFont="1" applyBorder="1" applyAlignment="1" applyProtection="1">
      <alignment horizontal="right" vertical="center" shrinkToFit="1"/>
      <protection locked="0"/>
    </xf>
    <xf numFmtId="176" fontId="3" fillId="0" borderId="70" xfId="1" applyNumberFormat="1" applyFont="1" applyBorder="1" applyAlignment="1" applyProtection="1">
      <alignment horizontal="right" vertical="center" shrinkToFit="1"/>
      <protection locked="0"/>
    </xf>
    <xf numFmtId="176" fontId="3" fillId="0" borderId="71" xfId="1" applyNumberFormat="1" applyFont="1" applyBorder="1" applyAlignment="1" applyProtection="1">
      <alignment horizontal="right" vertical="center" shrinkToFit="1"/>
      <protection locked="0"/>
    </xf>
    <xf numFmtId="176" fontId="3" fillId="0" borderId="72" xfId="1" applyNumberFormat="1" applyFont="1" applyBorder="1" applyAlignment="1" applyProtection="1">
      <alignment horizontal="right" vertical="center" shrinkToFit="1"/>
      <protection locked="0"/>
    </xf>
    <xf numFmtId="177" fontId="4" fillId="4" borderId="57" xfId="0" applyNumberFormat="1" applyFont="1" applyFill="1" applyBorder="1" applyAlignment="1">
      <alignment horizontal="center" vertical="center" wrapText="1"/>
    </xf>
    <xf numFmtId="0" fontId="4" fillId="4" borderId="58" xfId="0" applyFont="1" applyFill="1" applyBorder="1" applyAlignment="1">
      <alignment vertical="center" wrapText="1"/>
    </xf>
    <xf numFmtId="0" fontId="4" fillId="4" borderId="59" xfId="0" applyFont="1" applyFill="1" applyBorder="1" applyAlignment="1">
      <alignment vertical="center" wrapText="1"/>
    </xf>
    <xf numFmtId="177" fontId="4" fillId="4" borderId="65" xfId="0" applyNumberFormat="1"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vertical="center" wrapText="1"/>
    </xf>
    <xf numFmtId="0" fontId="15" fillId="3" borderId="18" xfId="1" applyFont="1" applyFill="1" applyBorder="1" applyAlignment="1">
      <alignment horizontal="left" vertical="top" wrapText="1" justifyLastLine="1"/>
    </xf>
    <xf numFmtId="0" fontId="15" fillId="3" borderId="12" xfId="1" applyFont="1" applyFill="1" applyBorder="1" applyAlignment="1">
      <alignment vertical="top" wrapText="1" justifyLastLine="1"/>
    </xf>
    <xf numFmtId="176" fontId="15" fillId="0" borderId="77" xfId="1" applyNumberFormat="1" applyFont="1" applyBorder="1" applyAlignment="1" applyProtection="1">
      <alignment horizontal="right" vertical="center" shrinkToFit="1"/>
      <protection locked="0"/>
    </xf>
    <xf numFmtId="176" fontId="15" fillId="0" borderId="1" xfId="1" applyNumberFormat="1" applyFont="1" applyBorder="1" applyAlignment="1" applyProtection="1">
      <alignment horizontal="right" vertical="center" shrinkToFit="1"/>
      <protection locked="0"/>
    </xf>
    <xf numFmtId="176" fontId="15" fillId="0" borderId="35" xfId="1" applyNumberFormat="1" applyFont="1" applyBorder="1" applyAlignment="1" applyProtection="1">
      <alignment horizontal="right" vertical="center" shrinkToFit="1"/>
      <protection locked="0"/>
    </xf>
    <xf numFmtId="176" fontId="15" fillId="0" borderId="16" xfId="1" applyNumberFormat="1" applyFont="1" applyBorder="1" applyAlignment="1" applyProtection="1">
      <alignment horizontal="right" vertical="center" shrinkToFit="1"/>
      <protection locked="0"/>
    </xf>
    <xf numFmtId="176" fontId="15" fillId="0" borderId="57" xfId="1" applyNumberFormat="1" applyFont="1" applyBorder="1" applyAlignment="1" applyProtection="1">
      <alignment horizontal="right" vertical="center" shrinkToFit="1"/>
      <protection locked="0"/>
    </xf>
    <xf numFmtId="176" fontId="15" fillId="0" borderId="65" xfId="1" applyNumberFormat="1" applyFont="1" applyBorder="1" applyAlignment="1" applyProtection="1">
      <alignment horizontal="right" vertical="center" shrinkToFit="1"/>
      <protection locked="0"/>
    </xf>
    <xf numFmtId="176" fontId="15" fillId="0" borderId="73" xfId="1" applyNumberFormat="1" applyFont="1" applyBorder="1" applyAlignment="1" applyProtection="1">
      <alignment horizontal="right" vertical="center" shrinkToFit="1"/>
      <protection locked="0"/>
    </xf>
    <xf numFmtId="176" fontId="15" fillId="0" borderId="72" xfId="1" applyNumberFormat="1" applyFont="1" applyBorder="1" applyAlignment="1" applyProtection="1">
      <alignment horizontal="right" vertical="center" shrinkToFit="1"/>
      <protection locked="0"/>
    </xf>
    <xf numFmtId="0" fontId="15" fillId="0" borderId="0" xfId="0" applyFont="1">
      <alignment vertical="center"/>
    </xf>
    <xf numFmtId="0" fontId="15" fillId="3" borderId="7" xfId="1" applyFont="1" applyFill="1" applyBorder="1" applyAlignment="1">
      <alignment horizontal="left" vertical="top" wrapText="1" justifyLastLine="1"/>
    </xf>
    <xf numFmtId="176" fontId="15" fillId="0" borderId="78" xfId="1" applyNumberFormat="1" applyFont="1" applyBorder="1" applyAlignment="1" applyProtection="1">
      <alignment horizontal="right" vertical="center" shrinkToFit="1"/>
      <protection locked="0"/>
    </xf>
    <xf numFmtId="176" fontId="15" fillId="0" borderId="79" xfId="1" applyNumberFormat="1" applyFont="1" applyBorder="1" applyAlignment="1" applyProtection="1">
      <alignment horizontal="right" vertical="center" shrinkToFit="1"/>
      <protection locked="0"/>
    </xf>
    <xf numFmtId="176" fontId="15" fillId="0" borderId="74" xfId="1" applyNumberFormat="1" applyFont="1" applyBorder="1" applyAlignment="1" applyProtection="1">
      <alignment horizontal="right" vertical="center" shrinkToFit="1"/>
      <protection locked="0"/>
    </xf>
    <xf numFmtId="176" fontId="15" fillId="0" borderId="17" xfId="1" applyNumberFormat="1" applyFont="1" applyBorder="1" applyAlignment="1" applyProtection="1">
      <alignment horizontal="right" vertical="center" shrinkToFit="1"/>
      <protection locked="0"/>
    </xf>
    <xf numFmtId="176" fontId="15" fillId="0" borderId="80" xfId="1" applyNumberFormat="1" applyFont="1" applyBorder="1" applyAlignment="1" applyProtection="1">
      <alignment horizontal="right" vertical="center" shrinkToFit="1"/>
      <protection locked="0"/>
    </xf>
    <xf numFmtId="176" fontId="15" fillId="0" borderId="81" xfId="1" applyNumberFormat="1" applyFont="1" applyBorder="1" applyAlignment="1" applyProtection="1">
      <alignment horizontal="right" vertical="center" shrinkToFit="1"/>
      <protection locked="0"/>
    </xf>
    <xf numFmtId="0" fontId="15" fillId="3" borderId="82" xfId="1" applyFont="1" applyFill="1" applyBorder="1" applyAlignment="1">
      <alignment vertical="top" wrapText="1" justifyLastLine="1"/>
    </xf>
    <xf numFmtId="176" fontId="15" fillId="0" borderId="66" xfId="1" applyNumberFormat="1" applyFont="1" applyBorder="1" applyAlignment="1" applyProtection="1">
      <alignment horizontal="right" vertical="center" shrinkToFit="1"/>
      <protection locked="0"/>
    </xf>
    <xf numFmtId="176" fontId="15" fillId="0" borderId="32" xfId="1" applyNumberFormat="1" applyFont="1" applyBorder="1" applyAlignment="1" applyProtection="1">
      <alignment horizontal="right" vertical="center" shrinkToFit="1"/>
      <protection locked="0"/>
    </xf>
    <xf numFmtId="176" fontId="15" fillId="0" borderId="83" xfId="1" applyNumberFormat="1" applyFont="1" applyBorder="1" applyAlignment="1" applyProtection="1">
      <alignment horizontal="right" vertical="center" shrinkToFit="1"/>
      <protection locked="0"/>
    </xf>
    <xf numFmtId="176" fontId="3" fillId="0" borderId="84" xfId="1" applyNumberFormat="1" applyFont="1" applyBorder="1" applyAlignment="1" applyProtection="1">
      <alignment horizontal="right" vertical="center" shrinkToFit="1"/>
      <protection locked="0"/>
    </xf>
    <xf numFmtId="176" fontId="3" fillId="0" borderId="31" xfId="1" applyNumberFormat="1" applyFont="1" applyBorder="1" applyAlignment="1" applyProtection="1">
      <alignment horizontal="right" vertical="center" shrinkToFit="1"/>
      <protection locked="0"/>
    </xf>
    <xf numFmtId="176" fontId="3" fillId="0" borderId="85" xfId="1" applyNumberFormat="1" applyFont="1" applyBorder="1" applyAlignment="1" applyProtection="1">
      <alignment horizontal="right" vertical="center" shrinkToFit="1"/>
      <protection locked="0"/>
    </xf>
    <xf numFmtId="176" fontId="3" fillId="0" borderId="86" xfId="1" applyNumberFormat="1" applyFont="1" applyBorder="1" applyAlignment="1" applyProtection="1">
      <alignment horizontal="right" vertical="center" shrinkToFit="1"/>
      <protection locked="0"/>
    </xf>
    <xf numFmtId="176" fontId="3" fillId="0" borderId="87" xfId="1" applyNumberFormat="1" applyFont="1" applyBorder="1" applyAlignment="1" applyProtection="1">
      <alignment horizontal="right" vertical="center" shrinkToFit="1"/>
      <protection locked="0"/>
    </xf>
    <xf numFmtId="176" fontId="3" fillId="0" borderId="88" xfId="1" applyNumberFormat="1" applyFont="1" applyBorder="1" applyAlignment="1" applyProtection="1">
      <alignment horizontal="right" vertical="center" shrinkToFit="1"/>
      <protection locked="0"/>
    </xf>
    <xf numFmtId="176" fontId="15" fillId="0" borderId="30" xfId="1" applyNumberFormat="1" applyFont="1" applyBorder="1" applyAlignment="1" applyProtection="1">
      <alignment horizontal="right" vertical="center" shrinkToFit="1"/>
      <protection locked="0"/>
    </xf>
    <xf numFmtId="176" fontId="15" fillId="0" borderId="89" xfId="1" applyNumberFormat="1" applyFont="1" applyBorder="1" applyAlignment="1" applyProtection="1">
      <alignment horizontal="right" vertical="center" shrinkToFit="1"/>
      <protection locked="0"/>
    </xf>
    <xf numFmtId="176" fontId="15" fillId="0" borderId="85" xfId="1" applyNumberFormat="1" applyFont="1" applyBorder="1" applyAlignment="1" applyProtection="1">
      <alignment horizontal="right" vertical="center" shrinkToFit="1"/>
      <protection locked="0"/>
    </xf>
    <xf numFmtId="176" fontId="15" fillId="0" borderId="88" xfId="1" applyNumberFormat="1" applyFont="1" applyBorder="1" applyAlignment="1" applyProtection="1">
      <alignment horizontal="right" vertical="center" shrinkToFit="1"/>
      <protection locked="0"/>
    </xf>
    <xf numFmtId="176" fontId="15" fillId="0" borderId="8" xfId="1" applyNumberFormat="1" applyFont="1" applyBorder="1" applyAlignment="1" applyProtection="1">
      <alignment horizontal="right" vertical="center" shrinkToFit="1"/>
      <protection locked="0"/>
    </xf>
    <xf numFmtId="176" fontId="15" fillId="0" borderId="91" xfId="1" applyNumberFormat="1" applyFont="1" applyBorder="1" applyAlignment="1" applyProtection="1">
      <alignment horizontal="right" vertical="center" shrinkToFit="1"/>
      <protection locked="0"/>
    </xf>
    <xf numFmtId="176" fontId="15" fillId="0" borderId="61" xfId="1" applyNumberFormat="1" applyFont="1" applyBorder="1" applyAlignment="1" applyProtection="1">
      <alignment horizontal="right" vertical="center" shrinkToFit="1"/>
      <protection locked="0"/>
    </xf>
    <xf numFmtId="176" fontId="15" fillId="0" borderId="92" xfId="1" applyNumberFormat="1" applyFont="1" applyBorder="1" applyAlignment="1" applyProtection="1">
      <alignment horizontal="right" vertical="center" shrinkToFit="1"/>
      <protection locked="0"/>
    </xf>
    <xf numFmtId="176" fontId="15" fillId="0" borderId="64" xfId="1" applyNumberFormat="1" applyFont="1" applyBorder="1" applyAlignment="1" applyProtection="1">
      <alignment horizontal="right" vertical="center" shrinkToFit="1"/>
      <protection locked="0"/>
    </xf>
    <xf numFmtId="176" fontId="15" fillId="0" borderId="31" xfId="1" applyNumberFormat="1" applyFont="1" applyBorder="1" applyAlignment="1" applyProtection="1">
      <alignment horizontal="right" vertical="center" shrinkToFit="1"/>
      <protection locked="0"/>
    </xf>
    <xf numFmtId="176" fontId="15" fillId="0" borderId="2" xfId="1" applyNumberFormat="1" applyFont="1" applyBorder="1" applyAlignment="1" applyProtection="1">
      <alignment horizontal="right" vertical="center" shrinkToFit="1"/>
      <protection locked="0"/>
    </xf>
    <xf numFmtId="176" fontId="15" fillId="0" borderId="90" xfId="1" applyNumberFormat="1" applyFont="1" applyBorder="1" applyAlignment="1" applyProtection="1">
      <alignment horizontal="right" vertical="center" shrinkToFit="1"/>
      <protection locked="0"/>
    </xf>
    <xf numFmtId="176" fontId="15" fillId="0" borderId="93" xfId="1" applyNumberFormat="1" applyFont="1" applyBorder="1" applyAlignment="1" applyProtection="1">
      <alignment horizontal="right" vertical="center" shrinkToFit="1"/>
      <protection locked="0"/>
    </xf>
    <xf numFmtId="177" fontId="4" fillId="3" borderId="30" xfId="0" applyNumberFormat="1" applyFont="1" applyFill="1" applyBorder="1" applyAlignment="1">
      <alignment horizontal="center" vertical="center" wrapText="1"/>
    </xf>
    <xf numFmtId="0" fontId="4" fillId="3" borderId="85" xfId="0" applyFont="1" applyFill="1" applyBorder="1" applyAlignment="1">
      <alignment vertical="center" wrapText="1"/>
    </xf>
    <xf numFmtId="0" fontId="4" fillId="3" borderId="94" xfId="0" applyFont="1" applyFill="1" applyBorder="1" applyAlignment="1">
      <alignment vertical="center" wrapText="1"/>
    </xf>
    <xf numFmtId="176" fontId="15" fillId="0" borderId="0" xfId="0" applyNumberFormat="1" applyFont="1">
      <alignment vertical="center"/>
    </xf>
    <xf numFmtId="0" fontId="6" fillId="0" borderId="0" xfId="0" applyFont="1" applyFill="1">
      <alignment vertical="center"/>
    </xf>
    <xf numFmtId="176" fontId="15" fillId="0" borderId="9" xfId="1" applyNumberFormat="1" applyFont="1" applyBorder="1" applyAlignment="1" applyProtection="1">
      <alignment horizontal="right" vertical="center" shrinkToFit="1"/>
      <protection locked="0"/>
    </xf>
    <xf numFmtId="176" fontId="15" fillId="0" borderId="3" xfId="1" applyNumberFormat="1" applyFont="1" applyBorder="1" applyAlignment="1" applyProtection="1">
      <alignment horizontal="right" vertical="center" shrinkToFit="1"/>
      <protection locked="0"/>
    </xf>
    <xf numFmtId="176" fontId="15" fillId="0" borderId="58" xfId="1" applyNumberFormat="1" applyFont="1" applyBorder="1" applyAlignment="1" applyProtection="1">
      <alignment horizontal="right" vertical="center" shrinkToFit="1"/>
      <protection locked="0"/>
    </xf>
    <xf numFmtId="176" fontId="15" fillId="0" borderId="95" xfId="1" applyNumberFormat="1" applyFont="1" applyBorder="1" applyAlignment="1" applyProtection="1">
      <alignment horizontal="right" vertical="center" shrinkToFit="1"/>
      <protection locked="0"/>
    </xf>
    <xf numFmtId="176" fontId="15" fillId="0" borderId="15" xfId="1" applyNumberFormat="1" applyFont="1" applyBorder="1" applyAlignment="1" applyProtection="1">
      <alignment horizontal="right" vertical="center" shrinkToFit="1"/>
      <protection locked="0"/>
    </xf>
    <xf numFmtId="176" fontId="15" fillId="0" borderId="4" xfId="1" applyNumberFormat="1" applyFont="1" applyBorder="1" applyAlignment="1" applyProtection="1">
      <alignment horizontal="right" vertical="center" shrinkToFit="1"/>
      <protection locked="0"/>
    </xf>
    <xf numFmtId="176" fontId="15" fillId="0" borderId="25" xfId="1" applyNumberFormat="1" applyFont="1" applyBorder="1" applyAlignment="1" applyProtection="1">
      <alignment horizontal="right" vertical="center" shrinkToFit="1"/>
      <protection locked="0"/>
    </xf>
    <xf numFmtId="176" fontId="15" fillId="0" borderId="69" xfId="1" applyNumberFormat="1" applyFont="1" applyBorder="1" applyAlignment="1" applyProtection="1">
      <alignment horizontal="right" vertical="center" shrinkToFit="1"/>
      <protection locked="0"/>
    </xf>
    <xf numFmtId="0" fontId="3" fillId="4" borderId="7" xfId="1" applyFont="1" applyFill="1" applyBorder="1" applyAlignment="1">
      <alignment vertical="center" justifyLastLine="1"/>
    </xf>
    <xf numFmtId="0" fontId="3" fillId="4" borderId="2" xfId="1" applyFont="1" applyFill="1" applyBorder="1" applyAlignment="1">
      <alignment vertical="center" justifyLastLine="1"/>
    </xf>
    <xf numFmtId="0" fontId="15" fillId="4" borderId="12" xfId="1" applyFont="1" applyFill="1" applyBorder="1" applyAlignment="1">
      <alignment vertical="top" wrapText="1" justifyLastLine="1"/>
    </xf>
    <xf numFmtId="0" fontId="15" fillId="4" borderId="82" xfId="1" applyFont="1" applyFill="1" applyBorder="1" applyAlignment="1">
      <alignment vertical="top" wrapText="1" justifyLastLine="1"/>
    </xf>
    <xf numFmtId="0" fontId="4" fillId="4" borderId="94" xfId="0" applyFont="1" applyFill="1" applyBorder="1" applyAlignment="1">
      <alignment vertical="center" wrapText="1"/>
    </xf>
    <xf numFmtId="177" fontId="4" fillId="4" borderId="30" xfId="0" applyNumberFormat="1" applyFont="1" applyFill="1" applyBorder="1" applyAlignment="1">
      <alignment horizontal="center" vertical="center" wrapText="1"/>
    </xf>
    <xf numFmtId="0" fontId="4" fillId="4" borderId="85" xfId="0" applyFont="1" applyFill="1" applyBorder="1" applyAlignment="1">
      <alignment vertical="center" wrapText="1"/>
    </xf>
    <xf numFmtId="176" fontId="15" fillId="0" borderId="36" xfId="1" applyNumberFormat="1" applyFont="1" applyBorder="1" applyAlignment="1" applyProtection="1">
      <alignment horizontal="right" vertical="center" shrinkToFit="1"/>
      <protection locked="0"/>
    </xf>
    <xf numFmtId="176" fontId="15" fillId="0" borderId="40" xfId="1" applyNumberFormat="1" applyFont="1" applyBorder="1" applyAlignment="1" applyProtection="1">
      <alignment horizontal="right" vertical="center" shrinkToFit="1"/>
      <protection locked="0"/>
    </xf>
    <xf numFmtId="176" fontId="15" fillId="0" borderId="44" xfId="1" applyNumberFormat="1" applyFont="1" applyBorder="1" applyAlignment="1" applyProtection="1">
      <alignment horizontal="right" vertical="center" shrinkToFit="1"/>
      <protection locked="0"/>
    </xf>
    <xf numFmtId="176" fontId="15" fillId="0" borderId="99" xfId="1" applyNumberFormat="1" applyFont="1" applyBorder="1" applyAlignment="1" applyProtection="1">
      <alignment horizontal="right" vertical="center" shrinkToFit="1"/>
      <protection locked="0"/>
    </xf>
    <xf numFmtId="176" fontId="15" fillId="0" borderId="97" xfId="1" applyNumberFormat="1" applyFont="1" applyBorder="1" applyAlignment="1" applyProtection="1">
      <alignment horizontal="right" vertical="center" shrinkToFit="1"/>
      <protection locked="0"/>
    </xf>
    <xf numFmtId="176" fontId="15" fillId="0" borderId="100" xfId="1" applyNumberFormat="1" applyFont="1" applyBorder="1" applyAlignment="1" applyProtection="1">
      <alignment horizontal="right" vertical="center" shrinkToFit="1"/>
      <protection locked="0"/>
    </xf>
    <xf numFmtId="176" fontId="15" fillId="0" borderId="101" xfId="1" applyNumberFormat="1" applyFont="1" applyBorder="1" applyAlignment="1" applyProtection="1">
      <alignment horizontal="right" vertical="center" shrinkToFit="1"/>
      <protection locked="0"/>
    </xf>
    <xf numFmtId="176" fontId="15" fillId="0" borderId="46" xfId="1" applyNumberFormat="1" applyFont="1" applyBorder="1" applyAlignment="1" applyProtection="1">
      <alignment horizontal="right" vertical="center" shrinkToFit="1"/>
      <protection locked="0"/>
    </xf>
    <xf numFmtId="0" fontId="7" fillId="0" borderId="0" xfId="0" applyFont="1" applyAlignment="1">
      <alignment vertical="center"/>
    </xf>
    <xf numFmtId="0" fontId="11" fillId="2" borderId="15"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0" borderId="0" xfId="0" applyFont="1" applyFill="1" applyAlignment="1" applyProtection="1">
      <alignment horizontal="left" vertical="center" wrapText="1"/>
    </xf>
    <xf numFmtId="0" fontId="1" fillId="0" borderId="0" xfId="0" applyFont="1" applyFill="1" applyAlignment="1" applyProtection="1">
      <alignment horizontal="left" vertical="center" wrapText="1"/>
    </xf>
    <xf numFmtId="0" fontId="11" fillId="2" borderId="14" xfId="0" applyFont="1" applyFill="1" applyBorder="1" applyAlignment="1">
      <alignment horizontal="left" vertical="center" wrapText="1"/>
    </xf>
    <xf numFmtId="0" fontId="11" fillId="0" borderId="0" xfId="0" applyFont="1" applyAlignment="1">
      <alignment vertical="center" wrapText="1"/>
    </xf>
    <xf numFmtId="0" fontId="11" fillId="0" borderId="0" xfId="0" applyFont="1" applyAlignment="1">
      <alignment vertical="center"/>
    </xf>
    <xf numFmtId="0" fontId="7" fillId="0" borderId="0" xfId="0" applyFont="1" applyAlignment="1">
      <alignment vertical="center" wrapText="1"/>
    </xf>
    <xf numFmtId="0" fontId="6" fillId="3" borderId="4" xfId="0" applyFont="1" applyFill="1" applyBorder="1" applyAlignment="1">
      <alignment vertical="top" wrapText="1"/>
    </xf>
    <xf numFmtId="0" fontId="6" fillId="3" borderId="40" xfId="0" applyFont="1" applyFill="1" applyBorder="1" applyAlignment="1">
      <alignment vertical="top" wrapText="1"/>
    </xf>
    <xf numFmtId="0" fontId="15" fillId="3" borderId="13" xfId="1" applyFont="1" applyFill="1" applyBorder="1" applyAlignment="1">
      <alignment horizontal="left" vertical="top" wrapText="1" justifyLastLine="1"/>
    </xf>
    <xf numFmtId="0" fontId="15" fillId="3" borderId="41" xfId="1" applyFont="1" applyFill="1" applyBorder="1" applyAlignment="1">
      <alignment horizontal="left" vertical="top" justifyLastLine="1"/>
    </xf>
    <xf numFmtId="0" fontId="15" fillId="3" borderId="75" xfId="1" applyFont="1" applyFill="1" applyBorder="1" applyAlignment="1">
      <alignment horizontal="center" vertical="top" wrapText="1" justifyLastLine="1"/>
    </xf>
    <xf numFmtId="0" fontId="15" fillId="3" borderId="76" xfId="1" applyFont="1" applyFill="1" applyBorder="1" applyAlignment="1">
      <alignment horizontal="center" vertical="top" justifyLastLine="1"/>
    </xf>
    <xf numFmtId="0" fontId="3" fillId="3" borderId="22" xfId="1" applyFont="1" applyFill="1" applyBorder="1" applyAlignment="1">
      <alignment horizontal="center" vertical="center" wrapText="1" justifyLastLine="1"/>
    </xf>
    <xf numFmtId="0" fontId="3" fillId="3" borderId="10" xfId="1" applyFont="1" applyFill="1" applyBorder="1" applyAlignment="1">
      <alignment horizontal="center" vertical="center" wrapText="1" justifyLastLine="1"/>
    </xf>
    <xf numFmtId="0" fontId="3" fillId="3" borderId="11" xfId="1" applyFont="1" applyFill="1" applyBorder="1" applyAlignment="1">
      <alignment horizontal="center" vertical="center" wrapText="1" justifyLastLine="1"/>
    </xf>
    <xf numFmtId="0" fontId="15" fillId="3" borderId="8" xfId="1" applyFont="1" applyFill="1" applyBorder="1" applyAlignment="1">
      <alignment horizontal="center" vertical="center" wrapText="1" justifyLastLine="1"/>
    </xf>
    <xf numFmtId="0" fontId="15" fillId="3" borderId="2" xfId="1" applyFont="1" applyFill="1" applyBorder="1" applyAlignment="1">
      <alignment horizontal="center" vertical="center" wrapText="1" justifyLastLine="1"/>
    </xf>
    <xf numFmtId="0" fontId="15" fillId="3" borderId="7" xfId="1" applyFont="1" applyFill="1" applyBorder="1" applyAlignment="1">
      <alignment horizontal="center" vertical="center" wrapText="1" justifyLastLine="1"/>
    </xf>
    <xf numFmtId="0" fontId="3" fillId="3" borderId="20" xfId="1" applyFont="1" applyFill="1" applyBorder="1" applyAlignment="1">
      <alignment horizontal="center" vertical="top" wrapText="1" justifyLastLine="1"/>
    </xf>
    <xf numFmtId="0" fontId="3" fillId="3" borderId="43" xfId="1" applyFont="1" applyFill="1" applyBorder="1" applyAlignment="1">
      <alignment horizontal="center" vertical="top" justifyLastLine="1"/>
    </xf>
    <xf numFmtId="0" fontId="3" fillId="3" borderId="21" xfId="1" applyFont="1" applyFill="1" applyBorder="1" applyAlignment="1">
      <alignment horizontal="center" vertical="center" wrapText="1" justifyLastLine="1"/>
    </xf>
    <xf numFmtId="0" fontId="3" fillId="3" borderId="1" xfId="1" applyFont="1" applyFill="1" applyBorder="1" applyAlignment="1">
      <alignment horizontal="center" vertical="center" wrapText="1" justifyLastLine="1"/>
    </xf>
    <xf numFmtId="0" fontId="3" fillId="3" borderId="23" xfId="1" applyFont="1" applyFill="1" applyBorder="1" applyAlignment="1">
      <alignment horizontal="center" vertical="center" wrapText="1" justifyLastLine="1"/>
    </xf>
    <xf numFmtId="0" fontId="3" fillId="3" borderId="6" xfId="1" applyFont="1" applyFill="1" applyBorder="1" applyAlignment="1">
      <alignment horizontal="left" vertical="top" wrapText="1" justifyLastLine="1"/>
    </xf>
    <xf numFmtId="0" fontId="3" fillId="3" borderId="42" xfId="1" applyFont="1" applyFill="1" applyBorder="1" applyAlignment="1">
      <alignment horizontal="left" vertical="top" justifyLastLine="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3" fillId="3" borderId="19" xfId="1" applyFont="1" applyFill="1" applyBorder="1" applyAlignment="1">
      <alignment horizontal="center" vertical="center" wrapText="1" justifyLastLine="1"/>
    </xf>
    <xf numFmtId="0" fontId="3" fillId="3" borderId="7" xfId="1" applyFont="1" applyFill="1" applyBorder="1" applyAlignment="1">
      <alignment horizontal="center" vertical="center" wrapText="1" justifyLastLine="1"/>
    </xf>
    <xf numFmtId="0" fontId="3" fillId="3" borderId="9" xfId="1" applyFont="1" applyFill="1" applyBorder="1" applyAlignment="1">
      <alignment horizontal="center" vertical="center" wrapText="1" justifyLastLine="1"/>
    </xf>
    <xf numFmtId="0" fontId="3" fillId="3" borderId="29" xfId="1" applyFont="1" applyFill="1" applyBorder="1" applyAlignment="1">
      <alignment horizontal="center" vertical="center" wrapText="1" justifyLastLine="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5" xfId="1" applyFont="1" applyFill="1" applyBorder="1" applyAlignment="1">
      <alignment horizontal="left" vertical="top" wrapText="1" justifyLastLine="1"/>
    </xf>
    <xf numFmtId="0" fontId="3" fillId="3" borderId="44" xfId="1" applyFont="1" applyFill="1" applyBorder="1" applyAlignment="1">
      <alignment horizontal="left" vertical="top" justifyLastLine="1"/>
    </xf>
    <xf numFmtId="0" fontId="3" fillId="3" borderId="4" xfId="1" applyFont="1" applyFill="1" applyBorder="1" applyAlignment="1">
      <alignment vertical="top" wrapText="1" justifyLastLine="1"/>
    </xf>
    <xf numFmtId="0" fontId="3" fillId="3" borderId="40" xfId="1" applyFont="1" applyFill="1" applyBorder="1" applyAlignment="1">
      <alignment vertical="top" justifyLastLine="1"/>
    </xf>
    <xf numFmtId="0" fontId="3" fillId="3" borderId="15" xfId="1" applyFont="1" applyFill="1" applyBorder="1" applyAlignment="1">
      <alignment horizontal="center" vertical="center" wrapText="1"/>
    </xf>
    <xf numFmtId="0" fontId="3" fillId="3" borderId="36" xfId="1" applyFont="1" applyFill="1" applyBorder="1" applyAlignment="1">
      <alignment horizontal="center" vertical="center"/>
    </xf>
    <xf numFmtId="0" fontId="3" fillId="3" borderId="27" xfId="1" applyFont="1" applyFill="1" applyBorder="1" applyAlignment="1">
      <alignment vertical="center" wrapText="1" justifyLastLine="1"/>
    </xf>
    <xf numFmtId="0" fontId="3" fillId="3" borderId="28" xfId="1" applyFont="1" applyFill="1" applyBorder="1" applyAlignment="1">
      <alignment vertical="center" wrapText="1" justifyLastLine="1"/>
    </xf>
    <xf numFmtId="0" fontId="3" fillId="3" borderId="37" xfId="1" applyFont="1" applyFill="1" applyBorder="1" applyAlignment="1">
      <alignment vertical="center" wrapText="1" justifyLastLine="1"/>
    </xf>
    <xf numFmtId="0" fontId="3" fillId="3" borderId="38" xfId="1" applyFont="1" applyFill="1" applyBorder="1" applyAlignment="1">
      <alignment vertical="center" wrapText="1" justifyLastLine="1"/>
    </xf>
    <xf numFmtId="0" fontId="3" fillId="3" borderId="20" xfId="1" applyFont="1" applyFill="1" applyBorder="1" applyAlignment="1">
      <alignment horizontal="left" vertical="top" wrapText="1"/>
    </xf>
    <xf numFmtId="0" fontId="3" fillId="3" borderId="18" xfId="1" applyFont="1" applyFill="1" applyBorder="1" applyAlignment="1">
      <alignment horizontal="left" vertical="top" wrapText="1"/>
    </xf>
    <xf numFmtId="0" fontId="3" fillId="3" borderId="24" xfId="1" applyFont="1" applyFill="1" applyBorder="1" applyAlignment="1">
      <alignment horizontal="left" vertical="top" wrapText="1"/>
    </xf>
    <xf numFmtId="0" fontId="6" fillId="3" borderId="13" xfId="0" applyFont="1" applyFill="1" applyBorder="1" applyAlignment="1">
      <alignment vertical="top" wrapText="1"/>
    </xf>
    <xf numFmtId="0" fontId="6" fillId="3" borderId="18" xfId="0" applyFont="1" applyFill="1" applyBorder="1" applyAlignment="1">
      <alignment vertical="top" wrapText="1"/>
    </xf>
    <xf numFmtId="0" fontId="6" fillId="3" borderId="24" xfId="0" applyFont="1" applyFill="1" applyBorder="1" applyAlignment="1">
      <alignment vertical="top" wrapText="1"/>
    </xf>
    <xf numFmtId="0" fontId="3" fillId="3" borderId="13" xfId="1" applyFont="1" applyFill="1" applyBorder="1" applyAlignment="1">
      <alignment vertical="top" wrapText="1" justifyLastLine="1"/>
    </xf>
    <xf numFmtId="0" fontId="3" fillId="3" borderId="18" xfId="1" applyFont="1" applyFill="1" applyBorder="1" applyAlignment="1">
      <alignment vertical="top" wrapText="1" justifyLastLine="1"/>
    </xf>
    <xf numFmtId="0" fontId="3" fillId="3" borderId="24" xfId="1" applyFont="1" applyFill="1" applyBorder="1" applyAlignment="1">
      <alignment vertical="top" wrapText="1" justifyLastLine="1"/>
    </xf>
    <xf numFmtId="0" fontId="3" fillId="3" borderId="8" xfId="1" applyFont="1" applyFill="1" applyBorder="1" applyAlignment="1">
      <alignment horizontal="center" vertical="center" wrapText="1" justifyLastLine="1"/>
    </xf>
    <xf numFmtId="0" fontId="3" fillId="3" borderId="2" xfId="1" applyFont="1" applyFill="1" applyBorder="1" applyAlignment="1">
      <alignment horizontal="center" vertical="center" wrapText="1" justifyLastLine="1"/>
    </xf>
    <xf numFmtId="0" fontId="3" fillId="3" borderId="45" xfId="1" applyFont="1" applyFill="1" applyBorder="1" applyAlignment="1">
      <alignment horizontal="center" vertical="center" wrapText="1" justifyLastLine="1"/>
    </xf>
    <xf numFmtId="0" fontId="3" fillId="4" borderId="15" xfId="1" applyFont="1" applyFill="1" applyBorder="1" applyAlignment="1">
      <alignment horizontal="center" vertical="center" wrapText="1"/>
    </xf>
    <xf numFmtId="0" fontId="3" fillId="4" borderId="36" xfId="1" applyFont="1" applyFill="1" applyBorder="1" applyAlignment="1">
      <alignment horizontal="center" vertical="center"/>
    </xf>
    <xf numFmtId="0" fontId="3" fillId="4" borderId="27" xfId="1" applyFont="1" applyFill="1" applyBorder="1" applyAlignment="1">
      <alignment vertical="center" wrapText="1" justifyLastLine="1"/>
    </xf>
    <xf numFmtId="0" fontId="3" fillId="4" borderId="28" xfId="1" applyFont="1" applyFill="1" applyBorder="1" applyAlignment="1">
      <alignment vertical="center" wrapText="1" justifyLastLine="1"/>
    </xf>
    <xf numFmtId="0" fontId="3" fillId="4" borderId="37" xfId="1" applyFont="1" applyFill="1" applyBorder="1" applyAlignment="1">
      <alignment vertical="center" wrapText="1" justifyLastLine="1"/>
    </xf>
    <xf numFmtId="0" fontId="3" fillId="4" borderId="38" xfId="1" applyFont="1" applyFill="1" applyBorder="1" applyAlignment="1">
      <alignment vertical="center" wrapText="1" justifyLastLine="1"/>
    </xf>
    <xf numFmtId="0" fontId="3" fillId="4" borderId="20" xfId="1" applyFont="1" applyFill="1" applyBorder="1" applyAlignment="1">
      <alignment horizontal="left" vertical="top" wrapText="1"/>
    </xf>
    <xf numFmtId="0" fontId="3" fillId="4" borderId="18" xfId="1" applyFont="1" applyFill="1" applyBorder="1" applyAlignment="1">
      <alignment horizontal="left" vertical="top" wrapText="1"/>
    </xf>
    <xf numFmtId="0" fontId="3" fillId="4" borderId="24" xfId="1" applyFont="1" applyFill="1" applyBorder="1" applyAlignment="1">
      <alignment horizontal="left" vertical="top" wrapText="1"/>
    </xf>
    <xf numFmtId="0" fontId="6" fillId="4" borderId="4" xfId="0" applyFont="1" applyFill="1" applyBorder="1" applyAlignment="1">
      <alignment vertical="top" wrapText="1"/>
    </xf>
    <xf numFmtId="0" fontId="6" fillId="4" borderId="40" xfId="0" applyFont="1" applyFill="1" applyBorder="1" applyAlignment="1">
      <alignment vertical="top" wrapText="1"/>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9" xfId="1" applyFont="1" applyFill="1" applyBorder="1" applyAlignment="1">
      <alignment horizontal="center" vertical="center" wrapText="1" justifyLastLine="1"/>
    </xf>
    <xf numFmtId="0" fontId="3" fillId="4" borderId="29" xfId="1" applyFont="1" applyFill="1" applyBorder="1" applyAlignment="1">
      <alignment horizontal="center" vertical="center" wrapText="1" justifyLastLine="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9" xfId="1" applyFont="1" applyFill="1" applyBorder="1" applyAlignment="1">
      <alignment horizontal="center" vertical="center" wrapText="1" justifyLastLine="1"/>
    </xf>
    <xf numFmtId="0" fontId="3" fillId="4" borderId="2" xfId="1" applyFont="1" applyFill="1" applyBorder="1" applyAlignment="1">
      <alignment horizontal="center" vertical="center" wrapText="1" justifyLastLine="1"/>
    </xf>
    <xf numFmtId="0" fontId="3" fillId="4" borderId="5" xfId="1" applyFont="1" applyFill="1" applyBorder="1" applyAlignment="1">
      <alignment horizontal="center" vertical="center" wrapText="1" justifyLastLine="1"/>
    </xf>
    <xf numFmtId="0" fontId="3" fillId="4" borderId="7" xfId="1" applyFont="1" applyFill="1" applyBorder="1" applyAlignment="1">
      <alignment horizontal="center" vertical="center" wrapText="1" justifyLastLine="1"/>
    </xf>
    <xf numFmtId="0" fontId="15" fillId="4" borderId="8"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75" xfId="1" applyFont="1" applyFill="1" applyBorder="1" applyAlignment="1">
      <alignment horizontal="center" vertical="top" wrapText="1" justifyLastLine="1"/>
    </xf>
    <xf numFmtId="0" fontId="15" fillId="4" borderId="36" xfId="1" applyFont="1" applyFill="1" applyBorder="1" applyAlignment="1">
      <alignment horizontal="center" vertical="top" wrapText="1" justifyLastLine="1"/>
    </xf>
    <xf numFmtId="0" fontId="15" fillId="4" borderId="13" xfId="1" applyFont="1" applyFill="1" applyBorder="1" applyAlignment="1">
      <alignment horizontal="center" vertical="top" wrapText="1" justifyLastLine="1"/>
    </xf>
    <xf numFmtId="0" fontId="15" fillId="4" borderId="40" xfId="1" applyFont="1" applyFill="1" applyBorder="1" applyAlignment="1">
      <alignment horizontal="center" vertical="top" wrapText="1" justifyLastLine="1"/>
    </xf>
    <xf numFmtId="0" fontId="3" fillId="4" borderId="96" xfId="1" applyFont="1" applyFill="1" applyBorder="1" applyAlignment="1">
      <alignment horizontal="center" vertical="center" wrapText="1" justifyLastLine="1"/>
    </xf>
    <xf numFmtId="0" fontId="3" fillId="4" borderId="97" xfId="1" applyFont="1" applyFill="1" applyBorder="1" applyAlignment="1">
      <alignment horizontal="center" vertical="center" wrapText="1" justifyLastLine="1"/>
    </xf>
    <xf numFmtId="0" fontId="3" fillId="4" borderId="98" xfId="1" applyFont="1" applyFill="1" applyBorder="1" applyAlignment="1">
      <alignment horizontal="center" vertical="center" wrapText="1" justifyLastLine="1"/>
    </xf>
    <xf numFmtId="0" fontId="3" fillId="4" borderId="13" xfId="1" applyFont="1" applyFill="1" applyBorder="1" applyAlignment="1">
      <alignment vertical="top" wrapText="1" justifyLastLine="1"/>
    </xf>
    <xf numFmtId="0" fontId="3" fillId="4" borderId="18" xfId="1" applyFont="1" applyFill="1" applyBorder="1" applyAlignment="1">
      <alignment vertical="top" wrapText="1" justifyLastLine="1"/>
    </xf>
    <xf numFmtId="0" fontId="3" fillId="4" borderId="24" xfId="1" applyFont="1" applyFill="1" applyBorder="1" applyAlignment="1">
      <alignment vertical="top" wrapText="1" justifyLastLine="1"/>
    </xf>
    <xf numFmtId="0" fontId="6" fillId="4" borderId="13" xfId="0" applyFont="1" applyFill="1" applyBorder="1" applyAlignment="1">
      <alignment vertical="top" wrapText="1"/>
    </xf>
    <xf numFmtId="0" fontId="6" fillId="4" borderId="18" xfId="0" applyFont="1" applyFill="1" applyBorder="1" applyAlignment="1">
      <alignment vertical="top" wrapText="1"/>
    </xf>
    <xf numFmtId="0" fontId="6" fillId="4" borderId="24" xfId="0" applyFont="1" applyFill="1" applyBorder="1" applyAlignment="1">
      <alignment vertical="top" wrapText="1"/>
    </xf>
    <xf numFmtId="0" fontId="3" fillId="4" borderId="4" xfId="1" applyFont="1" applyFill="1" applyBorder="1" applyAlignment="1">
      <alignment vertical="top" wrapText="1" justifyLastLine="1"/>
    </xf>
    <xf numFmtId="0" fontId="3" fillId="4" borderId="40" xfId="1" applyFont="1" applyFill="1" applyBorder="1" applyAlignment="1">
      <alignment vertical="top" justifyLastLine="1"/>
    </xf>
    <xf numFmtId="0" fontId="3" fillId="4" borderId="6" xfId="1" applyFont="1" applyFill="1" applyBorder="1" applyAlignment="1">
      <alignment horizontal="left" vertical="top" wrapText="1" justifyLastLine="1"/>
    </xf>
    <xf numFmtId="0" fontId="3" fillId="4" borderId="42" xfId="1" applyFont="1" applyFill="1" applyBorder="1" applyAlignment="1">
      <alignment horizontal="left" vertical="top" justifyLastLine="1"/>
    </xf>
    <xf numFmtId="0" fontId="3" fillId="4" borderId="20" xfId="1" applyFont="1" applyFill="1" applyBorder="1" applyAlignment="1">
      <alignment horizontal="center" vertical="top" wrapText="1" justifyLastLine="1"/>
    </xf>
    <xf numFmtId="0" fontId="3" fillId="4" borderId="43" xfId="1" applyFont="1" applyFill="1" applyBorder="1" applyAlignment="1">
      <alignment horizontal="center" vertical="top" justifyLastLine="1"/>
    </xf>
    <xf numFmtId="0" fontId="3" fillId="4" borderId="25" xfId="1" applyFont="1" applyFill="1" applyBorder="1" applyAlignment="1">
      <alignment horizontal="left" vertical="top" wrapText="1" justifyLastLine="1"/>
    </xf>
    <xf numFmtId="0" fontId="3" fillId="4" borderId="44" xfId="1" applyFont="1" applyFill="1" applyBorder="1" applyAlignment="1">
      <alignment horizontal="left" vertical="top" justifyLastLine="1"/>
    </xf>
    <xf numFmtId="0" fontId="3" fillId="4" borderId="8" xfId="1" applyFont="1" applyFill="1" applyBorder="1" applyAlignment="1">
      <alignment horizontal="center" vertical="center" wrapText="1" justifyLastLine="1"/>
    </xf>
    <xf numFmtId="0" fontId="3" fillId="4" borderId="22" xfId="1" applyFont="1" applyFill="1" applyBorder="1" applyAlignment="1">
      <alignment horizontal="center" vertical="center" wrapText="1" justifyLastLine="1"/>
    </xf>
    <xf numFmtId="0" fontId="3" fillId="4" borderId="10" xfId="1" applyFont="1" applyFill="1" applyBorder="1" applyAlignment="1">
      <alignment horizontal="center" vertical="center" wrapText="1" justifyLastLine="1"/>
    </xf>
    <xf numFmtId="0" fontId="3" fillId="4" borderId="11" xfId="1" applyFont="1" applyFill="1" applyBorder="1" applyAlignment="1">
      <alignment horizontal="center" vertical="center" wrapText="1" justifyLastLine="1"/>
    </xf>
    <xf numFmtId="0" fontId="3" fillId="4" borderId="21" xfId="1" applyFont="1" applyFill="1" applyBorder="1" applyAlignment="1">
      <alignment horizontal="center" vertical="center" wrapText="1" justifyLastLine="1"/>
    </xf>
    <xf numFmtId="0" fontId="3" fillId="4" borderId="1" xfId="1" applyFont="1" applyFill="1" applyBorder="1" applyAlignment="1">
      <alignment horizontal="center" vertical="center" wrapText="1" justifyLastLine="1"/>
    </xf>
    <xf numFmtId="0" fontId="3" fillId="4" borderId="23" xfId="1" applyFont="1" applyFill="1" applyBorder="1" applyAlignment="1">
      <alignment horizontal="center" vertical="center" wrapText="1" justifyLastLine="1"/>
    </xf>
    <xf numFmtId="0" fontId="3" fillId="4" borderId="45" xfId="1" applyFont="1" applyFill="1" applyBorder="1" applyAlignment="1">
      <alignment horizontal="center" vertical="center" wrapText="1" justifyLastLine="1"/>
    </xf>
  </cellXfs>
  <cellStyles count="2">
    <cellStyle name="標準" xfId="0" builtinId="0"/>
    <cellStyle name="標準 2" xfId="1"/>
  </cellStyles>
  <dxfs count="0"/>
  <tableStyles count="0" defaultTableStyle="TableStyleMedium2" defaultPivotStyle="PivotStyleLight16"/>
  <colors>
    <mruColors>
      <color rgb="FFCCEC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Normal="100" zoomScaleSheetLayoutView="100" workbookViewId="0">
      <selection activeCell="B11" sqref="B11"/>
    </sheetView>
  </sheetViews>
  <sheetFormatPr defaultRowHeight="13.5" x14ac:dyDescent="0.15"/>
  <cols>
    <col min="1" max="1" width="11.125" bestFit="1" customWidth="1"/>
    <col min="2" max="2" width="12.5" customWidth="1"/>
    <col min="3" max="3" width="32.375" customWidth="1"/>
    <col min="4" max="4" width="32.25" customWidth="1"/>
    <col min="5" max="5" width="11.75" customWidth="1"/>
  </cols>
  <sheetData>
    <row r="1" spans="1:25" ht="19.5" customHeight="1" x14ac:dyDescent="0.15"/>
    <row r="2" spans="1:25" ht="20.25" customHeight="1" x14ac:dyDescent="0.15">
      <c r="A2" s="31" t="s">
        <v>12</v>
      </c>
      <c r="B2" s="32" t="s">
        <v>73</v>
      </c>
      <c r="C2" s="28"/>
      <c r="D2" s="7"/>
      <c r="E2" s="4"/>
      <c r="F2" s="4"/>
      <c r="G2" s="4"/>
      <c r="H2" s="4"/>
      <c r="I2" s="4"/>
      <c r="J2" s="4"/>
      <c r="K2" s="4"/>
      <c r="L2" s="4"/>
      <c r="M2" s="4"/>
      <c r="N2" s="4"/>
      <c r="O2" s="4"/>
      <c r="P2" s="4"/>
      <c r="Q2" s="4"/>
      <c r="R2" s="4"/>
      <c r="S2" s="4"/>
      <c r="T2" s="4"/>
      <c r="U2" s="4"/>
      <c r="V2" s="4"/>
      <c r="W2" s="4"/>
      <c r="X2" s="4"/>
      <c r="Y2" s="4"/>
    </row>
    <row r="3" spans="1:25" ht="20.25" customHeight="1" x14ac:dyDescent="0.15">
      <c r="A3" s="5"/>
      <c r="B3" s="6" t="s">
        <v>72</v>
      </c>
      <c r="C3" s="28"/>
      <c r="D3" s="7"/>
      <c r="E3" s="4"/>
      <c r="F3" s="4"/>
      <c r="G3" s="4"/>
      <c r="H3" s="4"/>
      <c r="I3" s="4"/>
      <c r="J3" s="4"/>
      <c r="K3" s="4"/>
      <c r="L3" s="4"/>
      <c r="M3" s="4"/>
      <c r="N3" s="4"/>
      <c r="O3" s="4"/>
      <c r="P3" s="4"/>
      <c r="Q3" s="4"/>
      <c r="R3" s="4"/>
      <c r="S3" s="4"/>
      <c r="T3" s="4"/>
      <c r="U3" s="4"/>
      <c r="V3" s="4"/>
      <c r="W3" s="4"/>
      <c r="X3" s="4"/>
      <c r="Y3" s="4"/>
    </row>
    <row r="4" spans="1:25" ht="20.25" customHeight="1" x14ac:dyDescent="0.15">
      <c r="A4" s="5"/>
      <c r="B4" s="6" t="s">
        <v>30</v>
      </c>
      <c r="C4" s="28"/>
      <c r="D4" s="7"/>
      <c r="E4" s="4"/>
      <c r="F4" s="4"/>
      <c r="G4" s="4"/>
      <c r="H4" s="4"/>
      <c r="I4" s="4"/>
      <c r="J4" s="4"/>
      <c r="K4" s="4"/>
      <c r="L4" s="4"/>
      <c r="M4" s="4"/>
      <c r="N4" s="4"/>
      <c r="O4" s="4"/>
      <c r="P4" s="4"/>
      <c r="Q4" s="4"/>
      <c r="R4" s="4"/>
      <c r="S4" s="4"/>
      <c r="T4" s="4"/>
      <c r="U4" s="4"/>
      <c r="V4" s="4"/>
      <c r="W4" s="4"/>
      <c r="X4" s="4"/>
      <c r="Y4" s="4"/>
    </row>
    <row r="5" spans="1:25" ht="20.25" customHeight="1" x14ac:dyDescent="0.15">
      <c r="A5" s="5"/>
      <c r="B5" s="30" t="s">
        <v>48</v>
      </c>
      <c r="C5" s="28"/>
      <c r="D5" s="7"/>
      <c r="E5" s="4"/>
      <c r="F5" s="4"/>
      <c r="G5" s="4"/>
      <c r="H5" s="4"/>
      <c r="I5" s="4"/>
      <c r="J5" s="4"/>
      <c r="K5" s="4"/>
      <c r="L5" s="4"/>
      <c r="M5" s="4"/>
      <c r="N5" s="4"/>
      <c r="O5" s="4"/>
      <c r="P5" s="4"/>
      <c r="Q5" s="4"/>
      <c r="R5" s="4"/>
      <c r="S5" s="4"/>
      <c r="T5" s="4"/>
      <c r="U5" s="4"/>
      <c r="V5" s="4"/>
      <c r="W5" s="4"/>
      <c r="X5" s="4"/>
      <c r="Y5" s="4"/>
    </row>
    <row r="6" spans="1:25" ht="20.25" customHeight="1" x14ac:dyDescent="0.15">
      <c r="A6" s="5"/>
      <c r="B6" s="32" t="s">
        <v>71</v>
      </c>
      <c r="C6" s="28"/>
      <c r="D6" s="7"/>
      <c r="E6" s="4"/>
      <c r="F6" s="4"/>
      <c r="G6" s="4"/>
      <c r="H6" s="4"/>
      <c r="I6" s="4"/>
      <c r="J6" s="4"/>
      <c r="K6" s="4"/>
      <c r="L6" s="4"/>
      <c r="M6" s="4"/>
      <c r="N6" s="4"/>
      <c r="O6" s="4"/>
      <c r="P6" s="4"/>
      <c r="Q6" s="4"/>
      <c r="R6" s="4"/>
      <c r="S6" s="4"/>
      <c r="T6" s="4"/>
      <c r="U6" s="4"/>
      <c r="V6" s="4"/>
      <c r="W6" s="4"/>
      <c r="X6" s="4"/>
      <c r="Y6" s="4"/>
    </row>
    <row r="7" spans="1:25" ht="20.25" customHeight="1" x14ac:dyDescent="0.15">
      <c r="A7" s="5"/>
      <c r="B7" s="32" t="s">
        <v>70</v>
      </c>
      <c r="C7" s="28"/>
      <c r="D7" s="7"/>
      <c r="E7" s="4"/>
      <c r="F7" s="4"/>
      <c r="G7" s="4"/>
      <c r="H7" s="4"/>
      <c r="I7" s="4"/>
      <c r="J7" s="4"/>
      <c r="K7" s="4"/>
      <c r="L7" s="4"/>
      <c r="M7" s="4"/>
      <c r="N7" s="4"/>
      <c r="O7" s="4"/>
      <c r="P7" s="4"/>
      <c r="Q7" s="4"/>
      <c r="R7" s="4"/>
      <c r="S7" s="4"/>
      <c r="T7" s="4"/>
      <c r="U7" s="4"/>
      <c r="V7" s="4"/>
      <c r="W7" s="4"/>
      <c r="X7" s="4"/>
      <c r="Y7" s="4"/>
    </row>
    <row r="8" spans="1:25" ht="20.25" customHeight="1" x14ac:dyDescent="0.15">
      <c r="A8" s="27"/>
      <c r="B8" s="30" t="s">
        <v>69</v>
      </c>
      <c r="C8" s="28"/>
      <c r="D8" s="7"/>
      <c r="E8" s="4"/>
      <c r="F8" s="4"/>
      <c r="G8" s="4"/>
      <c r="H8" s="4"/>
      <c r="I8" s="4"/>
      <c r="J8" s="4"/>
      <c r="K8" s="4"/>
      <c r="L8" s="4"/>
      <c r="M8" s="4"/>
      <c r="N8" s="4"/>
      <c r="O8" s="4"/>
      <c r="P8" s="4"/>
      <c r="Q8" s="4"/>
      <c r="R8" s="4"/>
      <c r="S8" s="4"/>
      <c r="T8" s="4"/>
      <c r="U8" s="4"/>
      <c r="V8" s="4"/>
      <c r="W8" s="4"/>
      <c r="X8" s="4"/>
      <c r="Y8" s="4"/>
    </row>
    <row r="9" spans="1:25" ht="20.25" customHeight="1" x14ac:dyDescent="0.15">
      <c r="A9" s="27"/>
      <c r="B9" s="30" t="s">
        <v>68</v>
      </c>
      <c r="C9" s="28"/>
      <c r="D9" s="7"/>
      <c r="E9" s="4"/>
      <c r="F9" s="4"/>
      <c r="G9" s="4"/>
      <c r="H9" s="4"/>
      <c r="I9" s="4"/>
      <c r="J9" s="4"/>
      <c r="K9" s="4"/>
      <c r="L9" s="4"/>
      <c r="M9" s="4"/>
      <c r="N9" s="4"/>
      <c r="O9" s="4"/>
      <c r="P9" s="4"/>
      <c r="Q9" s="4"/>
      <c r="R9" s="4"/>
      <c r="S9" s="4"/>
      <c r="T9" s="4"/>
      <c r="U9" s="4"/>
      <c r="V9" s="4"/>
      <c r="W9" s="4"/>
      <c r="X9" s="4"/>
      <c r="Y9" s="4"/>
    </row>
    <row r="10" spans="1:25" ht="20.25" customHeight="1" x14ac:dyDescent="0.15">
      <c r="A10" s="28"/>
      <c r="B10" s="30" t="s">
        <v>67</v>
      </c>
      <c r="C10" s="28"/>
      <c r="D10" s="8"/>
    </row>
    <row r="11" spans="1:25" ht="20.25" customHeight="1" x14ac:dyDescent="0.15">
      <c r="A11" s="28"/>
      <c r="B11" s="178" t="s">
        <v>161</v>
      </c>
      <c r="C11" s="28"/>
      <c r="D11" s="8"/>
    </row>
    <row r="12" spans="1:25" ht="20.25" customHeight="1" x14ac:dyDescent="0.15">
      <c r="A12" s="28"/>
      <c r="B12" s="30" t="s">
        <v>165</v>
      </c>
      <c r="C12" s="28"/>
      <c r="D12" s="8"/>
    </row>
    <row r="13" spans="1:25" ht="20.25" customHeight="1" x14ac:dyDescent="0.15">
      <c r="A13" s="28"/>
      <c r="B13" s="30" t="s">
        <v>164</v>
      </c>
      <c r="C13" s="28"/>
      <c r="D13" s="8"/>
    </row>
    <row r="14" spans="1:25" ht="20.25" customHeight="1" thickBot="1" x14ac:dyDescent="0.2">
      <c r="A14" s="28"/>
      <c r="B14" s="29" t="s">
        <v>26</v>
      </c>
      <c r="C14" s="28"/>
      <c r="D14" s="8"/>
    </row>
    <row r="15" spans="1:25" ht="20.25" customHeight="1" thickBot="1" x14ac:dyDescent="0.2">
      <c r="B15" s="24" t="s">
        <v>25</v>
      </c>
      <c r="C15" s="25" t="s">
        <v>13</v>
      </c>
      <c r="D15" s="26" t="s">
        <v>14</v>
      </c>
      <c r="E15" s="19" t="s">
        <v>15</v>
      </c>
    </row>
    <row r="16" spans="1:25" ht="20.25" customHeight="1" x14ac:dyDescent="0.15">
      <c r="B16" s="10" t="s">
        <v>11</v>
      </c>
      <c r="C16" s="13" t="s">
        <v>7</v>
      </c>
      <c r="D16" s="17" t="s">
        <v>27</v>
      </c>
      <c r="E16" s="20" t="s">
        <v>32</v>
      </c>
    </row>
    <row r="17" spans="2:5" ht="20.25" customHeight="1" x14ac:dyDescent="0.15">
      <c r="B17" s="10"/>
      <c r="C17" s="13"/>
      <c r="D17" s="18" t="s">
        <v>28</v>
      </c>
      <c r="E17" s="21" t="s">
        <v>33</v>
      </c>
    </row>
    <row r="18" spans="2:5" ht="20.25" customHeight="1" x14ac:dyDescent="0.15">
      <c r="B18" s="10"/>
      <c r="C18" s="14"/>
      <c r="D18" s="18" t="s">
        <v>29</v>
      </c>
      <c r="E18" s="21" t="s">
        <v>34</v>
      </c>
    </row>
    <row r="19" spans="2:5" ht="20.25" customHeight="1" x14ac:dyDescent="0.15">
      <c r="B19" s="10"/>
      <c r="C19" s="15" t="s">
        <v>8</v>
      </c>
      <c r="D19" s="17" t="s">
        <v>27</v>
      </c>
      <c r="E19" s="21" t="s">
        <v>35</v>
      </c>
    </row>
    <row r="20" spans="2:5" ht="20.25" customHeight="1" x14ac:dyDescent="0.15">
      <c r="B20" s="10"/>
      <c r="C20" s="13"/>
      <c r="D20" s="18" t="s">
        <v>66</v>
      </c>
      <c r="E20" s="21" t="s">
        <v>36</v>
      </c>
    </row>
    <row r="21" spans="2:5" ht="20.25" customHeight="1" x14ac:dyDescent="0.15">
      <c r="B21" s="10"/>
      <c r="C21" s="14"/>
      <c r="D21" s="18" t="s">
        <v>29</v>
      </c>
      <c r="E21" s="21" t="s">
        <v>37</v>
      </c>
    </row>
    <row r="22" spans="2:5" ht="20.25" customHeight="1" x14ac:dyDescent="0.15">
      <c r="B22" s="10"/>
      <c r="C22" s="15" t="s">
        <v>9</v>
      </c>
      <c r="D22" s="17" t="s">
        <v>65</v>
      </c>
      <c r="E22" s="21" t="s">
        <v>38</v>
      </c>
    </row>
    <row r="23" spans="2:5" ht="20.25" customHeight="1" x14ac:dyDescent="0.15">
      <c r="B23" s="10"/>
      <c r="C23" s="13"/>
      <c r="D23" s="18" t="s">
        <v>64</v>
      </c>
      <c r="E23" s="21" t="s">
        <v>39</v>
      </c>
    </row>
    <row r="24" spans="2:5" ht="20.25" customHeight="1" x14ac:dyDescent="0.15">
      <c r="B24" s="10"/>
      <c r="C24" s="14"/>
      <c r="D24" s="18" t="s">
        <v>29</v>
      </c>
      <c r="E24" s="21" t="s">
        <v>40</v>
      </c>
    </row>
    <row r="25" spans="2:5" ht="20.25" customHeight="1" x14ac:dyDescent="0.15">
      <c r="B25" s="10"/>
      <c r="C25" s="15" t="s">
        <v>10</v>
      </c>
      <c r="D25" s="17" t="s">
        <v>27</v>
      </c>
      <c r="E25" s="21" t="s">
        <v>41</v>
      </c>
    </row>
    <row r="26" spans="2:5" ht="20.25" customHeight="1" x14ac:dyDescent="0.15">
      <c r="B26" s="10"/>
      <c r="C26" s="13"/>
      <c r="D26" s="18" t="s">
        <v>64</v>
      </c>
      <c r="E26" s="21" t="s">
        <v>42</v>
      </c>
    </row>
    <row r="27" spans="2:5" ht="20.25" customHeight="1" x14ac:dyDescent="0.15">
      <c r="B27" s="11"/>
      <c r="C27" s="14"/>
      <c r="D27" s="18" t="s">
        <v>29</v>
      </c>
      <c r="E27" s="21" t="s">
        <v>63</v>
      </c>
    </row>
    <row r="28" spans="2:5" ht="20.25" customHeight="1" x14ac:dyDescent="0.15">
      <c r="B28" s="9" t="s">
        <v>56</v>
      </c>
      <c r="C28" s="15" t="s">
        <v>7</v>
      </c>
      <c r="D28" s="17" t="s">
        <v>27</v>
      </c>
      <c r="E28" s="21" t="s">
        <v>62</v>
      </c>
    </row>
    <row r="29" spans="2:5" ht="20.25" customHeight="1" x14ac:dyDescent="0.15">
      <c r="B29" s="10"/>
      <c r="C29" s="13"/>
      <c r="D29" s="18" t="s">
        <v>28</v>
      </c>
      <c r="E29" s="21" t="s">
        <v>16</v>
      </c>
    </row>
    <row r="30" spans="2:5" ht="20.25" customHeight="1" x14ac:dyDescent="0.15">
      <c r="B30" s="10"/>
      <c r="C30" s="14"/>
      <c r="D30" s="18" t="s">
        <v>29</v>
      </c>
      <c r="E30" s="21" t="s">
        <v>61</v>
      </c>
    </row>
    <row r="31" spans="2:5" ht="20.25" customHeight="1" x14ac:dyDescent="0.15">
      <c r="B31" s="10"/>
      <c r="C31" s="15" t="s">
        <v>8</v>
      </c>
      <c r="D31" s="17" t="s">
        <v>27</v>
      </c>
      <c r="E31" s="21" t="s">
        <v>17</v>
      </c>
    </row>
    <row r="32" spans="2:5" ht="20.25" customHeight="1" x14ac:dyDescent="0.15">
      <c r="B32" s="10"/>
      <c r="C32" s="13"/>
      <c r="D32" s="18" t="s">
        <v>28</v>
      </c>
      <c r="E32" s="21" t="s">
        <v>18</v>
      </c>
    </row>
    <row r="33" spans="1:5" ht="20.25" customHeight="1" x14ac:dyDescent="0.15">
      <c r="B33" s="10"/>
      <c r="C33" s="14"/>
      <c r="D33" s="18" t="s">
        <v>29</v>
      </c>
      <c r="E33" s="21" t="s">
        <v>19</v>
      </c>
    </row>
    <row r="34" spans="1:5" ht="20.25" customHeight="1" x14ac:dyDescent="0.15">
      <c r="B34" s="10"/>
      <c r="C34" s="15" t="s">
        <v>9</v>
      </c>
      <c r="D34" s="17" t="s">
        <v>27</v>
      </c>
      <c r="E34" s="21" t="s">
        <v>20</v>
      </c>
    </row>
    <row r="35" spans="1:5" ht="20.25" customHeight="1" x14ac:dyDescent="0.15">
      <c r="B35" s="10"/>
      <c r="C35" s="13"/>
      <c r="D35" s="18" t="s">
        <v>28</v>
      </c>
      <c r="E35" s="21" t="s">
        <v>21</v>
      </c>
    </row>
    <row r="36" spans="1:5" ht="20.25" customHeight="1" x14ac:dyDescent="0.15">
      <c r="B36" s="10"/>
      <c r="C36" s="14"/>
      <c r="D36" s="18" t="s">
        <v>29</v>
      </c>
      <c r="E36" s="21" t="s">
        <v>22</v>
      </c>
    </row>
    <row r="37" spans="1:5" ht="20.25" customHeight="1" x14ac:dyDescent="0.15">
      <c r="B37" s="10"/>
      <c r="C37" s="15" t="s">
        <v>10</v>
      </c>
      <c r="D37" s="18" t="s">
        <v>27</v>
      </c>
      <c r="E37" s="21" t="s">
        <v>60</v>
      </c>
    </row>
    <row r="38" spans="1:5" ht="20.25" customHeight="1" x14ac:dyDescent="0.15">
      <c r="B38" s="10"/>
      <c r="C38" s="13"/>
      <c r="D38" s="18" t="s">
        <v>59</v>
      </c>
      <c r="E38" s="21" t="s">
        <v>23</v>
      </c>
    </row>
    <row r="39" spans="1:5" ht="20.25" customHeight="1" thickBot="1" x14ac:dyDescent="0.2">
      <c r="B39" s="12"/>
      <c r="C39" s="16"/>
      <c r="D39" s="22" t="s">
        <v>58</v>
      </c>
      <c r="E39" s="23" t="s">
        <v>24</v>
      </c>
    </row>
    <row r="40" spans="1:5" x14ac:dyDescent="0.15">
      <c r="A40" s="33"/>
    </row>
  </sheetData>
  <phoneticPr fontId="5"/>
  <pageMargins left="0.70866141732283472" right="0.70866141732283472" top="0.74803149606299213" bottom="0.74803149606299213" header="0.31496062992125984" footer="0.51181102362204722"/>
  <pageSetup paperSize="9" scale="72" orientation="portrait" r:id="rId1"/>
  <headerFooter>
    <oddHeader>&amp;C公社債店頭売買高&amp;R&amp;A</oddHeader>
    <oddFooter>&amp;C&amp;P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06" t="s">
        <v>57</v>
      </c>
      <c r="B1" s="210" t="s">
        <v>1</v>
      </c>
      <c r="C1" s="211"/>
      <c r="D1" s="193" t="s">
        <v>46</v>
      </c>
      <c r="E1" s="194"/>
      <c r="F1" s="194"/>
      <c r="G1" s="194"/>
      <c r="H1" s="194"/>
      <c r="I1" s="194"/>
      <c r="J1" s="194"/>
      <c r="K1" s="194"/>
      <c r="L1" s="194"/>
      <c r="M1" s="194"/>
      <c r="N1" s="194"/>
      <c r="O1" s="194"/>
      <c r="P1" s="194"/>
      <c r="Q1" s="194"/>
      <c r="R1" s="194"/>
      <c r="S1" s="194"/>
      <c r="T1" s="194"/>
      <c r="U1" s="194"/>
      <c r="V1" s="194"/>
      <c r="W1" s="194"/>
      <c r="X1" s="194"/>
      <c r="Y1" s="194"/>
      <c r="Z1" s="194"/>
      <c r="AA1" s="194"/>
      <c r="AB1" s="195"/>
    </row>
    <row r="2" spans="1:28" ht="69" customHeight="1" x14ac:dyDescent="0.15">
      <c r="A2" s="207"/>
      <c r="B2" s="212" t="s">
        <v>2</v>
      </c>
      <c r="C2" s="213"/>
      <c r="D2" s="201" t="s">
        <v>43</v>
      </c>
      <c r="E2" s="202"/>
      <c r="F2" s="202"/>
      <c r="G2" s="202"/>
      <c r="H2" s="202"/>
      <c r="I2" s="202"/>
      <c r="J2" s="202"/>
      <c r="K2" s="202"/>
      <c r="L2" s="202"/>
      <c r="M2" s="202"/>
      <c r="N2" s="202"/>
      <c r="O2" s="202"/>
      <c r="P2" s="202"/>
      <c r="Q2" s="202"/>
      <c r="R2" s="202"/>
      <c r="S2" s="202"/>
      <c r="T2" s="202"/>
      <c r="U2" s="202"/>
      <c r="V2" s="202"/>
      <c r="W2" s="202"/>
      <c r="X2" s="235"/>
      <c r="Y2" s="196" t="s">
        <v>166</v>
      </c>
      <c r="Z2" s="197"/>
      <c r="AA2" s="197"/>
      <c r="AB2" s="198"/>
    </row>
    <row r="3" spans="1:28"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14" t="s">
        <v>3</v>
      </c>
      <c r="Y3" s="191" t="s">
        <v>4</v>
      </c>
      <c r="Z3" s="109"/>
      <c r="AA3" s="189" t="s">
        <v>5</v>
      </c>
      <c r="AB3" s="120"/>
    </row>
    <row r="4" spans="1:28"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15"/>
      <c r="Y4" s="192"/>
      <c r="Z4" s="110" t="s">
        <v>160</v>
      </c>
      <c r="AA4" s="190"/>
      <c r="AB4" s="127" t="s">
        <v>160</v>
      </c>
    </row>
    <row r="5" spans="1:28" ht="26.25" customHeight="1" outlineLevel="1" x14ac:dyDescent="0.15">
      <c r="A5" s="59">
        <v>44652</v>
      </c>
      <c r="B5" s="60" t="s">
        <v>114</v>
      </c>
      <c r="C5" s="61" t="s">
        <v>115</v>
      </c>
      <c r="D5" s="79">
        <v>114663</v>
      </c>
      <c r="E5" s="80">
        <v>7011</v>
      </c>
      <c r="F5" s="80">
        <v>12212</v>
      </c>
      <c r="G5" s="80">
        <v>8292</v>
      </c>
      <c r="H5" s="80">
        <v>0</v>
      </c>
      <c r="I5" s="80">
        <v>87148</v>
      </c>
      <c r="J5" s="80">
        <v>1250</v>
      </c>
      <c r="K5" s="80">
        <v>0</v>
      </c>
      <c r="L5" s="80">
        <v>950</v>
      </c>
      <c r="M5" s="80">
        <v>3</v>
      </c>
      <c r="N5" s="80">
        <v>0</v>
      </c>
      <c r="O5" s="80">
        <v>21</v>
      </c>
      <c r="P5" s="80">
        <v>0</v>
      </c>
      <c r="Q5" s="80">
        <v>21</v>
      </c>
      <c r="R5" s="80">
        <v>0</v>
      </c>
      <c r="S5" s="80">
        <v>0</v>
      </c>
      <c r="T5" s="80">
        <v>52</v>
      </c>
      <c r="U5" s="80">
        <v>0</v>
      </c>
      <c r="V5" s="81">
        <v>52</v>
      </c>
      <c r="W5" s="80">
        <v>116939</v>
      </c>
      <c r="X5" s="84">
        <v>67907</v>
      </c>
      <c r="Y5" s="111">
        <v>874</v>
      </c>
      <c r="Z5" s="122">
        <v>0</v>
      </c>
      <c r="AA5" s="122">
        <v>179</v>
      </c>
      <c r="AB5" s="123">
        <v>0</v>
      </c>
    </row>
    <row r="6" spans="1:28" ht="26.25" customHeight="1" outlineLevel="1" x14ac:dyDescent="0.15">
      <c r="A6" s="59">
        <v>44652</v>
      </c>
      <c r="B6" s="60" t="s">
        <v>116</v>
      </c>
      <c r="C6" s="61" t="s">
        <v>117</v>
      </c>
      <c r="D6" s="79">
        <v>5508</v>
      </c>
      <c r="E6" s="80">
        <v>2142</v>
      </c>
      <c r="F6" s="80">
        <v>3266</v>
      </c>
      <c r="G6" s="80">
        <v>100</v>
      </c>
      <c r="H6" s="80">
        <v>0</v>
      </c>
      <c r="I6" s="80">
        <v>0</v>
      </c>
      <c r="J6" s="80">
        <v>1280</v>
      </c>
      <c r="K6" s="80">
        <v>16</v>
      </c>
      <c r="L6" s="80">
        <v>403</v>
      </c>
      <c r="M6" s="80">
        <v>0</v>
      </c>
      <c r="N6" s="80">
        <v>0</v>
      </c>
      <c r="O6" s="80">
        <v>125</v>
      </c>
      <c r="P6" s="80">
        <v>19</v>
      </c>
      <c r="Q6" s="80">
        <v>106</v>
      </c>
      <c r="R6" s="80">
        <v>0</v>
      </c>
      <c r="S6" s="80">
        <v>0</v>
      </c>
      <c r="T6" s="80">
        <v>143</v>
      </c>
      <c r="U6" s="80">
        <v>132</v>
      </c>
      <c r="V6" s="81">
        <v>11</v>
      </c>
      <c r="W6" s="80">
        <v>7475</v>
      </c>
      <c r="X6" s="84">
        <v>-323</v>
      </c>
      <c r="Y6" s="121">
        <v>185</v>
      </c>
      <c r="Z6" s="142">
        <v>0</v>
      </c>
      <c r="AA6" s="142">
        <v>37</v>
      </c>
      <c r="AB6" s="144">
        <v>0</v>
      </c>
    </row>
    <row r="7" spans="1:28" ht="26.25" customHeight="1" outlineLevel="1" x14ac:dyDescent="0.15">
      <c r="A7" s="59">
        <v>44652</v>
      </c>
      <c r="B7" s="60" t="s">
        <v>118</v>
      </c>
      <c r="C7" s="61" t="s">
        <v>119</v>
      </c>
      <c r="D7" s="79">
        <v>79681</v>
      </c>
      <c r="E7" s="80">
        <v>20242</v>
      </c>
      <c r="F7" s="80">
        <v>18273</v>
      </c>
      <c r="G7" s="80">
        <v>20278</v>
      </c>
      <c r="H7" s="80">
        <v>0</v>
      </c>
      <c r="I7" s="80">
        <v>20888</v>
      </c>
      <c r="J7" s="80">
        <v>948</v>
      </c>
      <c r="K7" s="80">
        <v>70</v>
      </c>
      <c r="L7" s="80">
        <v>437</v>
      </c>
      <c r="M7" s="80">
        <v>127</v>
      </c>
      <c r="N7" s="80">
        <v>93</v>
      </c>
      <c r="O7" s="80">
        <v>2748</v>
      </c>
      <c r="P7" s="80">
        <v>625</v>
      </c>
      <c r="Q7" s="80">
        <v>2123</v>
      </c>
      <c r="R7" s="80">
        <v>0</v>
      </c>
      <c r="S7" s="80">
        <v>0</v>
      </c>
      <c r="T7" s="80">
        <v>54</v>
      </c>
      <c r="U7" s="80">
        <v>21</v>
      </c>
      <c r="V7" s="81">
        <v>33</v>
      </c>
      <c r="W7" s="80">
        <v>84158</v>
      </c>
      <c r="X7" s="84">
        <v>-1022</v>
      </c>
      <c r="Y7" s="121">
        <v>959</v>
      </c>
      <c r="Z7" s="142">
        <v>0</v>
      </c>
      <c r="AA7" s="142">
        <v>196</v>
      </c>
      <c r="AB7" s="144">
        <v>0</v>
      </c>
    </row>
    <row r="8" spans="1:28" ht="26.25" customHeight="1" outlineLevel="1" x14ac:dyDescent="0.15">
      <c r="A8" s="59">
        <v>44652</v>
      </c>
      <c r="B8" s="60" t="s">
        <v>120</v>
      </c>
      <c r="C8" s="61" t="s">
        <v>121</v>
      </c>
      <c r="D8" s="79">
        <v>4257</v>
      </c>
      <c r="E8" s="80">
        <v>4199</v>
      </c>
      <c r="F8" s="80">
        <v>58</v>
      </c>
      <c r="G8" s="80">
        <v>0</v>
      </c>
      <c r="H8" s="80">
        <v>0</v>
      </c>
      <c r="I8" s="80">
        <v>0</v>
      </c>
      <c r="J8" s="80">
        <v>140</v>
      </c>
      <c r="K8" s="80">
        <v>0</v>
      </c>
      <c r="L8" s="80">
        <v>54</v>
      </c>
      <c r="M8" s="80">
        <v>0</v>
      </c>
      <c r="N8" s="80">
        <v>2</v>
      </c>
      <c r="O8" s="80">
        <v>422</v>
      </c>
      <c r="P8" s="80">
        <v>145</v>
      </c>
      <c r="Q8" s="80">
        <v>277</v>
      </c>
      <c r="R8" s="80">
        <v>0</v>
      </c>
      <c r="S8" s="80">
        <v>0</v>
      </c>
      <c r="T8" s="80">
        <v>24</v>
      </c>
      <c r="U8" s="80">
        <v>24</v>
      </c>
      <c r="V8" s="81">
        <v>0</v>
      </c>
      <c r="W8" s="80">
        <v>4899</v>
      </c>
      <c r="X8" s="84">
        <v>1714</v>
      </c>
      <c r="Y8" s="121">
        <v>0</v>
      </c>
      <c r="Z8" s="142">
        <v>0</v>
      </c>
      <c r="AA8" s="142">
        <v>0</v>
      </c>
      <c r="AB8" s="144">
        <v>0</v>
      </c>
    </row>
    <row r="9" spans="1:28" ht="26.25" customHeight="1" outlineLevel="1" x14ac:dyDescent="0.15">
      <c r="A9" s="59">
        <v>44652</v>
      </c>
      <c r="B9" s="60" t="s">
        <v>122</v>
      </c>
      <c r="C9" s="61" t="s">
        <v>123</v>
      </c>
      <c r="D9" s="79">
        <v>978</v>
      </c>
      <c r="E9" s="80">
        <v>637</v>
      </c>
      <c r="F9" s="80">
        <v>341</v>
      </c>
      <c r="G9" s="80">
        <v>0</v>
      </c>
      <c r="H9" s="80">
        <v>0</v>
      </c>
      <c r="I9" s="80">
        <v>0</v>
      </c>
      <c r="J9" s="80">
        <v>312</v>
      </c>
      <c r="K9" s="80">
        <v>31</v>
      </c>
      <c r="L9" s="80">
        <v>100</v>
      </c>
      <c r="M9" s="80">
        <v>0</v>
      </c>
      <c r="N9" s="80">
        <v>0</v>
      </c>
      <c r="O9" s="80">
        <v>98</v>
      </c>
      <c r="P9" s="80">
        <v>40</v>
      </c>
      <c r="Q9" s="80">
        <v>58</v>
      </c>
      <c r="R9" s="80">
        <v>0</v>
      </c>
      <c r="S9" s="80">
        <v>0</v>
      </c>
      <c r="T9" s="80">
        <v>84</v>
      </c>
      <c r="U9" s="80">
        <v>69</v>
      </c>
      <c r="V9" s="81">
        <v>15</v>
      </c>
      <c r="W9" s="80">
        <v>1603</v>
      </c>
      <c r="X9" s="84">
        <v>415</v>
      </c>
      <c r="Y9" s="121">
        <v>354</v>
      </c>
      <c r="Z9" s="142">
        <v>0</v>
      </c>
      <c r="AA9" s="142">
        <v>72</v>
      </c>
      <c r="AB9" s="144">
        <v>-1</v>
      </c>
    </row>
    <row r="10" spans="1:28" ht="26.25" customHeight="1" outlineLevel="1" x14ac:dyDescent="0.15">
      <c r="A10" s="59">
        <v>44652</v>
      </c>
      <c r="B10" s="60" t="s">
        <v>124</v>
      </c>
      <c r="C10" s="61" t="s">
        <v>125</v>
      </c>
      <c r="D10" s="79">
        <v>3815</v>
      </c>
      <c r="E10" s="80">
        <v>1365</v>
      </c>
      <c r="F10" s="80">
        <v>450</v>
      </c>
      <c r="G10" s="80">
        <v>0</v>
      </c>
      <c r="H10" s="80">
        <v>0</v>
      </c>
      <c r="I10" s="80">
        <v>2000</v>
      </c>
      <c r="J10" s="80">
        <v>797</v>
      </c>
      <c r="K10" s="80">
        <v>81</v>
      </c>
      <c r="L10" s="80">
        <v>683</v>
      </c>
      <c r="M10" s="80">
        <v>2</v>
      </c>
      <c r="N10" s="80">
        <v>16</v>
      </c>
      <c r="O10" s="80">
        <v>624</v>
      </c>
      <c r="P10" s="80">
        <v>202</v>
      </c>
      <c r="Q10" s="80">
        <v>422</v>
      </c>
      <c r="R10" s="80">
        <v>0</v>
      </c>
      <c r="S10" s="80">
        <v>0</v>
      </c>
      <c r="T10" s="80">
        <v>126</v>
      </c>
      <c r="U10" s="80">
        <v>100</v>
      </c>
      <c r="V10" s="81">
        <v>26</v>
      </c>
      <c r="W10" s="80">
        <v>6144</v>
      </c>
      <c r="X10" s="84">
        <v>-1852</v>
      </c>
      <c r="Y10" s="121">
        <v>471</v>
      </c>
      <c r="Z10" s="142">
        <v>0</v>
      </c>
      <c r="AA10" s="142">
        <v>97</v>
      </c>
      <c r="AB10" s="144">
        <v>0</v>
      </c>
    </row>
    <row r="11" spans="1:28" ht="26.25" customHeight="1" outlineLevel="1" x14ac:dyDescent="0.15">
      <c r="A11" s="59">
        <v>44652</v>
      </c>
      <c r="B11" s="60" t="s">
        <v>126</v>
      </c>
      <c r="C11" s="61" t="s">
        <v>127</v>
      </c>
      <c r="D11" s="79">
        <v>2815</v>
      </c>
      <c r="E11" s="80">
        <v>1059</v>
      </c>
      <c r="F11" s="80">
        <v>230</v>
      </c>
      <c r="G11" s="80">
        <v>568</v>
      </c>
      <c r="H11" s="80">
        <v>0</v>
      </c>
      <c r="I11" s="80">
        <v>958</v>
      </c>
      <c r="J11" s="80">
        <v>394</v>
      </c>
      <c r="K11" s="80">
        <v>1</v>
      </c>
      <c r="L11" s="80">
        <v>222</v>
      </c>
      <c r="M11" s="80">
        <v>90</v>
      </c>
      <c r="N11" s="80">
        <v>76</v>
      </c>
      <c r="O11" s="80">
        <v>284</v>
      </c>
      <c r="P11" s="80">
        <v>70</v>
      </c>
      <c r="Q11" s="80">
        <v>214</v>
      </c>
      <c r="R11" s="80">
        <v>0</v>
      </c>
      <c r="S11" s="80">
        <v>0</v>
      </c>
      <c r="T11" s="80">
        <v>190</v>
      </c>
      <c r="U11" s="80">
        <v>189</v>
      </c>
      <c r="V11" s="81">
        <v>1</v>
      </c>
      <c r="W11" s="80">
        <v>4072</v>
      </c>
      <c r="X11" s="84">
        <v>69</v>
      </c>
      <c r="Y11" s="121">
        <v>18</v>
      </c>
      <c r="Z11" s="142">
        <v>0</v>
      </c>
      <c r="AA11" s="142">
        <v>3</v>
      </c>
      <c r="AB11" s="144">
        <v>0</v>
      </c>
    </row>
    <row r="12" spans="1:28" ht="26.25" customHeight="1" outlineLevel="1" x14ac:dyDescent="0.15">
      <c r="A12" s="59">
        <v>44652</v>
      </c>
      <c r="B12" s="60" t="s">
        <v>128</v>
      </c>
      <c r="C12" s="61" t="s">
        <v>129</v>
      </c>
      <c r="D12" s="79">
        <v>8566</v>
      </c>
      <c r="E12" s="80">
        <v>6625</v>
      </c>
      <c r="F12" s="80">
        <v>610</v>
      </c>
      <c r="G12" s="80">
        <v>961</v>
      </c>
      <c r="H12" s="80">
        <v>0</v>
      </c>
      <c r="I12" s="80">
        <v>370</v>
      </c>
      <c r="J12" s="80">
        <v>161</v>
      </c>
      <c r="K12" s="80">
        <v>0</v>
      </c>
      <c r="L12" s="80">
        <v>290</v>
      </c>
      <c r="M12" s="80">
        <v>24</v>
      </c>
      <c r="N12" s="80">
        <v>5</v>
      </c>
      <c r="O12" s="80">
        <v>614</v>
      </c>
      <c r="P12" s="80">
        <v>84</v>
      </c>
      <c r="Q12" s="80">
        <v>530</v>
      </c>
      <c r="R12" s="80">
        <v>0</v>
      </c>
      <c r="S12" s="80">
        <v>0</v>
      </c>
      <c r="T12" s="80">
        <v>60</v>
      </c>
      <c r="U12" s="80">
        <v>60</v>
      </c>
      <c r="V12" s="81">
        <v>0</v>
      </c>
      <c r="W12" s="80">
        <v>9720</v>
      </c>
      <c r="X12" s="84">
        <v>-8745</v>
      </c>
      <c r="Y12" s="121">
        <v>0</v>
      </c>
      <c r="Z12" s="142">
        <v>0</v>
      </c>
      <c r="AA12" s="142">
        <v>0</v>
      </c>
      <c r="AB12" s="144">
        <v>0</v>
      </c>
    </row>
    <row r="13" spans="1:28" ht="26.25" customHeight="1" outlineLevel="1" x14ac:dyDescent="0.15">
      <c r="A13" s="59">
        <v>44652</v>
      </c>
      <c r="B13" s="60" t="s">
        <v>130</v>
      </c>
      <c r="C13" s="61" t="s">
        <v>131</v>
      </c>
      <c r="D13" s="79">
        <v>23816</v>
      </c>
      <c r="E13" s="80">
        <v>4134</v>
      </c>
      <c r="F13" s="80">
        <v>1768</v>
      </c>
      <c r="G13" s="80">
        <v>1944</v>
      </c>
      <c r="H13" s="80">
        <v>0</v>
      </c>
      <c r="I13" s="80">
        <v>15970</v>
      </c>
      <c r="J13" s="80">
        <v>423</v>
      </c>
      <c r="K13" s="80">
        <v>74</v>
      </c>
      <c r="L13" s="80">
        <v>144</v>
      </c>
      <c r="M13" s="80">
        <v>6</v>
      </c>
      <c r="N13" s="80">
        <v>45</v>
      </c>
      <c r="O13" s="80">
        <v>740</v>
      </c>
      <c r="P13" s="80">
        <v>152</v>
      </c>
      <c r="Q13" s="80">
        <v>588</v>
      </c>
      <c r="R13" s="80">
        <v>0</v>
      </c>
      <c r="S13" s="80">
        <v>0</v>
      </c>
      <c r="T13" s="80">
        <v>4</v>
      </c>
      <c r="U13" s="80">
        <v>2</v>
      </c>
      <c r="V13" s="81">
        <v>2</v>
      </c>
      <c r="W13" s="80">
        <v>25252</v>
      </c>
      <c r="X13" s="84">
        <v>2122</v>
      </c>
      <c r="Y13" s="121">
        <v>34</v>
      </c>
      <c r="Z13" s="142">
        <v>0</v>
      </c>
      <c r="AA13" s="142">
        <v>8</v>
      </c>
      <c r="AB13" s="144">
        <v>0</v>
      </c>
    </row>
    <row r="14" spans="1:28" ht="26.25" customHeight="1" outlineLevel="1" x14ac:dyDescent="0.15">
      <c r="A14" s="59">
        <v>44652</v>
      </c>
      <c r="B14" s="60" t="s">
        <v>132</v>
      </c>
      <c r="C14" s="61" t="s">
        <v>133</v>
      </c>
      <c r="D14" s="79">
        <v>136</v>
      </c>
      <c r="E14" s="80">
        <v>136</v>
      </c>
      <c r="F14" s="80">
        <v>0</v>
      </c>
      <c r="G14" s="80">
        <v>0</v>
      </c>
      <c r="H14" s="80">
        <v>0</v>
      </c>
      <c r="I14" s="80">
        <v>0</v>
      </c>
      <c r="J14" s="80">
        <v>26</v>
      </c>
      <c r="K14" s="80">
        <v>0</v>
      </c>
      <c r="L14" s="80">
        <v>52</v>
      </c>
      <c r="M14" s="80">
        <v>0</v>
      </c>
      <c r="N14" s="80">
        <v>0</v>
      </c>
      <c r="O14" s="80">
        <v>134</v>
      </c>
      <c r="P14" s="80">
        <v>52</v>
      </c>
      <c r="Q14" s="80">
        <v>82</v>
      </c>
      <c r="R14" s="80">
        <v>0</v>
      </c>
      <c r="S14" s="80">
        <v>0</v>
      </c>
      <c r="T14" s="80">
        <v>1</v>
      </c>
      <c r="U14" s="80">
        <v>1</v>
      </c>
      <c r="V14" s="81">
        <v>0</v>
      </c>
      <c r="W14" s="80">
        <v>349</v>
      </c>
      <c r="X14" s="84">
        <v>53</v>
      </c>
      <c r="Y14" s="121">
        <v>0</v>
      </c>
      <c r="Z14" s="142">
        <v>0</v>
      </c>
      <c r="AA14" s="142">
        <v>0</v>
      </c>
      <c r="AB14" s="144">
        <v>0</v>
      </c>
    </row>
    <row r="15" spans="1:28" ht="26.25" customHeight="1" outlineLevel="1" x14ac:dyDescent="0.15">
      <c r="A15" s="59">
        <v>44652</v>
      </c>
      <c r="B15" s="60" t="s">
        <v>134</v>
      </c>
      <c r="C15" s="61" t="s">
        <v>135</v>
      </c>
      <c r="D15" s="79">
        <v>113</v>
      </c>
      <c r="E15" s="80">
        <v>89</v>
      </c>
      <c r="F15" s="80">
        <v>14</v>
      </c>
      <c r="G15" s="80">
        <v>0</v>
      </c>
      <c r="H15" s="80">
        <v>0</v>
      </c>
      <c r="I15" s="80">
        <v>10</v>
      </c>
      <c r="J15" s="80">
        <v>11</v>
      </c>
      <c r="K15" s="80">
        <v>0</v>
      </c>
      <c r="L15" s="80">
        <v>176</v>
      </c>
      <c r="M15" s="80">
        <v>3</v>
      </c>
      <c r="N15" s="80">
        <v>14</v>
      </c>
      <c r="O15" s="80">
        <v>340</v>
      </c>
      <c r="P15" s="80">
        <v>28</v>
      </c>
      <c r="Q15" s="80">
        <v>312</v>
      </c>
      <c r="R15" s="80">
        <v>0</v>
      </c>
      <c r="S15" s="80">
        <v>0</v>
      </c>
      <c r="T15" s="80">
        <v>12</v>
      </c>
      <c r="U15" s="80">
        <v>0</v>
      </c>
      <c r="V15" s="81">
        <v>12</v>
      </c>
      <c r="W15" s="80">
        <v>669</v>
      </c>
      <c r="X15" s="84">
        <v>-994</v>
      </c>
      <c r="Y15" s="121">
        <v>202</v>
      </c>
      <c r="Z15" s="142">
        <v>0</v>
      </c>
      <c r="AA15" s="142">
        <v>41</v>
      </c>
      <c r="AB15" s="144">
        <v>0</v>
      </c>
    </row>
    <row r="16" spans="1:28" ht="26.25" customHeight="1" outlineLevel="1" x14ac:dyDescent="0.15">
      <c r="A16" s="59">
        <v>44652</v>
      </c>
      <c r="B16" s="60" t="s">
        <v>136</v>
      </c>
      <c r="C16" s="61" t="s">
        <v>137</v>
      </c>
      <c r="D16" s="79">
        <v>965</v>
      </c>
      <c r="E16" s="80">
        <v>137</v>
      </c>
      <c r="F16" s="80">
        <v>828</v>
      </c>
      <c r="G16" s="80">
        <v>0</v>
      </c>
      <c r="H16" s="80">
        <v>0</v>
      </c>
      <c r="I16" s="80">
        <v>0</v>
      </c>
      <c r="J16" s="80">
        <v>140</v>
      </c>
      <c r="K16" s="80">
        <v>15</v>
      </c>
      <c r="L16" s="80">
        <v>128</v>
      </c>
      <c r="M16" s="80">
        <v>71</v>
      </c>
      <c r="N16" s="80">
        <v>3</v>
      </c>
      <c r="O16" s="80">
        <v>473</v>
      </c>
      <c r="P16" s="80">
        <v>154</v>
      </c>
      <c r="Q16" s="80">
        <v>319</v>
      </c>
      <c r="R16" s="80">
        <v>0</v>
      </c>
      <c r="S16" s="80">
        <v>0</v>
      </c>
      <c r="T16" s="80">
        <v>4</v>
      </c>
      <c r="U16" s="80">
        <v>1</v>
      </c>
      <c r="V16" s="81">
        <v>3</v>
      </c>
      <c r="W16" s="80">
        <v>1799</v>
      </c>
      <c r="X16" s="84">
        <v>290</v>
      </c>
      <c r="Y16" s="121">
        <v>50</v>
      </c>
      <c r="Z16" s="142">
        <v>0</v>
      </c>
      <c r="AA16" s="142">
        <v>10</v>
      </c>
      <c r="AB16" s="144">
        <v>0</v>
      </c>
    </row>
    <row r="17" spans="1:28" ht="26.25" customHeight="1" outlineLevel="1" x14ac:dyDescent="0.15">
      <c r="A17" s="59">
        <v>44652</v>
      </c>
      <c r="B17" s="60" t="s">
        <v>138</v>
      </c>
      <c r="C17" s="61" t="s">
        <v>139</v>
      </c>
      <c r="D17" s="79">
        <v>334776</v>
      </c>
      <c r="E17" s="80">
        <v>20844</v>
      </c>
      <c r="F17" s="80">
        <v>37807</v>
      </c>
      <c r="G17" s="80">
        <v>37762</v>
      </c>
      <c r="H17" s="80">
        <v>0</v>
      </c>
      <c r="I17" s="80">
        <v>238363</v>
      </c>
      <c r="J17" s="80">
        <v>131</v>
      </c>
      <c r="K17" s="80">
        <v>179</v>
      </c>
      <c r="L17" s="80">
        <v>368</v>
      </c>
      <c r="M17" s="80">
        <v>2</v>
      </c>
      <c r="N17" s="80">
        <v>119</v>
      </c>
      <c r="O17" s="80">
        <v>226</v>
      </c>
      <c r="P17" s="80">
        <v>9</v>
      </c>
      <c r="Q17" s="80">
        <v>217</v>
      </c>
      <c r="R17" s="80">
        <v>0</v>
      </c>
      <c r="S17" s="80">
        <v>3</v>
      </c>
      <c r="T17" s="80">
        <v>3</v>
      </c>
      <c r="U17" s="80">
        <v>3</v>
      </c>
      <c r="V17" s="81">
        <v>0</v>
      </c>
      <c r="W17" s="80">
        <v>335807</v>
      </c>
      <c r="X17" s="84">
        <v>-42496</v>
      </c>
      <c r="Y17" s="121">
        <v>33</v>
      </c>
      <c r="Z17" s="142">
        <v>0</v>
      </c>
      <c r="AA17" s="142">
        <v>7</v>
      </c>
      <c r="AB17" s="144">
        <v>1</v>
      </c>
    </row>
    <row r="18" spans="1:28" ht="26.25" customHeight="1" outlineLevel="1" x14ac:dyDescent="0.15">
      <c r="A18" s="59">
        <v>44652</v>
      </c>
      <c r="B18" s="60" t="s">
        <v>140</v>
      </c>
      <c r="C18" s="61" t="s">
        <v>141</v>
      </c>
      <c r="D18" s="79">
        <v>5</v>
      </c>
      <c r="E18" s="80">
        <v>3</v>
      </c>
      <c r="F18" s="80">
        <v>2</v>
      </c>
      <c r="G18" s="80">
        <v>0</v>
      </c>
      <c r="H18" s="80">
        <v>0</v>
      </c>
      <c r="I18" s="80">
        <v>0</v>
      </c>
      <c r="J18" s="80">
        <v>0</v>
      </c>
      <c r="K18" s="80">
        <v>0</v>
      </c>
      <c r="L18" s="80">
        <v>0</v>
      </c>
      <c r="M18" s="80">
        <v>0</v>
      </c>
      <c r="N18" s="80">
        <v>2</v>
      </c>
      <c r="O18" s="80">
        <v>88</v>
      </c>
      <c r="P18" s="80">
        <v>3</v>
      </c>
      <c r="Q18" s="80">
        <v>85</v>
      </c>
      <c r="R18" s="80">
        <v>0</v>
      </c>
      <c r="S18" s="80">
        <v>0</v>
      </c>
      <c r="T18" s="80">
        <v>0</v>
      </c>
      <c r="U18" s="80">
        <v>0</v>
      </c>
      <c r="V18" s="81">
        <v>0</v>
      </c>
      <c r="W18" s="80">
        <v>95</v>
      </c>
      <c r="X18" s="84">
        <v>-53</v>
      </c>
      <c r="Y18" s="121">
        <v>0</v>
      </c>
      <c r="Z18" s="142">
        <v>0</v>
      </c>
      <c r="AA18" s="142">
        <v>0</v>
      </c>
      <c r="AB18" s="144">
        <v>0</v>
      </c>
    </row>
    <row r="19" spans="1:28" ht="26.25" customHeight="1" outlineLevel="1" x14ac:dyDescent="0.15">
      <c r="A19" s="59">
        <v>44652</v>
      </c>
      <c r="B19" s="60" t="s">
        <v>142</v>
      </c>
      <c r="C19" s="61" t="s">
        <v>143</v>
      </c>
      <c r="D19" s="79">
        <v>85092</v>
      </c>
      <c r="E19" s="80">
        <v>10671</v>
      </c>
      <c r="F19" s="80">
        <v>17229</v>
      </c>
      <c r="G19" s="80">
        <v>25302</v>
      </c>
      <c r="H19" s="80">
        <v>0</v>
      </c>
      <c r="I19" s="80">
        <v>31890</v>
      </c>
      <c r="J19" s="80">
        <v>608</v>
      </c>
      <c r="K19" s="80">
        <v>49</v>
      </c>
      <c r="L19" s="80">
        <v>273</v>
      </c>
      <c r="M19" s="80">
        <v>68</v>
      </c>
      <c r="N19" s="80">
        <v>0</v>
      </c>
      <c r="O19" s="80">
        <v>2486</v>
      </c>
      <c r="P19" s="80">
        <v>368</v>
      </c>
      <c r="Q19" s="80">
        <v>2118</v>
      </c>
      <c r="R19" s="80">
        <v>0</v>
      </c>
      <c r="S19" s="80">
        <v>0</v>
      </c>
      <c r="T19" s="80">
        <v>123</v>
      </c>
      <c r="U19" s="80">
        <v>123</v>
      </c>
      <c r="V19" s="81">
        <v>0</v>
      </c>
      <c r="W19" s="80">
        <v>88699</v>
      </c>
      <c r="X19" s="84">
        <v>-43481</v>
      </c>
      <c r="Y19" s="121">
        <v>0</v>
      </c>
      <c r="Z19" s="142">
        <v>0</v>
      </c>
      <c r="AA19" s="142">
        <v>0</v>
      </c>
      <c r="AB19" s="144">
        <v>0</v>
      </c>
    </row>
    <row r="20" spans="1:28" ht="26.25" customHeight="1" outlineLevel="1" thickBot="1" x14ac:dyDescent="0.2">
      <c r="A20" s="85">
        <v>44652</v>
      </c>
      <c r="B20" s="86" t="s">
        <v>144</v>
      </c>
      <c r="C20" s="87" t="s">
        <v>145</v>
      </c>
      <c r="D20" s="88">
        <v>459963</v>
      </c>
      <c r="E20" s="89">
        <v>103736</v>
      </c>
      <c r="F20" s="89">
        <v>124517</v>
      </c>
      <c r="G20" s="89">
        <v>99584</v>
      </c>
      <c r="H20" s="89">
        <v>0</v>
      </c>
      <c r="I20" s="89">
        <v>132126</v>
      </c>
      <c r="J20" s="89">
        <v>166</v>
      </c>
      <c r="K20" s="89">
        <v>32</v>
      </c>
      <c r="L20" s="89">
        <v>46</v>
      </c>
      <c r="M20" s="89">
        <v>0</v>
      </c>
      <c r="N20" s="89">
        <v>0</v>
      </c>
      <c r="O20" s="89">
        <v>415</v>
      </c>
      <c r="P20" s="89">
        <v>266</v>
      </c>
      <c r="Q20" s="89">
        <v>149</v>
      </c>
      <c r="R20" s="89">
        <v>0</v>
      </c>
      <c r="S20" s="89">
        <v>0</v>
      </c>
      <c r="T20" s="89">
        <v>0</v>
      </c>
      <c r="U20" s="89">
        <v>0</v>
      </c>
      <c r="V20" s="90">
        <v>0</v>
      </c>
      <c r="W20" s="89">
        <v>460622</v>
      </c>
      <c r="X20" s="93">
        <v>876</v>
      </c>
      <c r="Y20" s="159">
        <v>0</v>
      </c>
      <c r="Z20" s="160">
        <v>0</v>
      </c>
      <c r="AA20" s="160">
        <v>0</v>
      </c>
      <c r="AB20" s="161">
        <v>0</v>
      </c>
    </row>
    <row r="21" spans="1:28" ht="26.25" customHeight="1" thickTop="1" thickBot="1" x14ac:dyDescent="0.2">
      <c r="A21" s="94">
        <v>44652</v>
      </c>
      <c r="B21" s="95" t="s">
        <v>146</v>
      </c>
      <c r="C21" s="96" t="s">
        <v>147</v>
      </c>
      <c r="D21" s="97">
        <v>1125149</v>
      </c>
      <c r="E21" s="98">
        <v>183030</v>
      </c>
      <c r="F21" s="98">
        <v>217605</v>
      </c>
      <c r="G21" s="98">
        <v>194791</v>
      </c>
      <c r="H21" s="98">
        <v>0</v>
      </c>
      <c r="I21" s="98">
        <v>529723</v>
      </c>
      <c r="J21" s="98">
        <v>6787</v>
      </c>
      <c r="K21" s="98">
        <v>548</v>
      </c>
      <c r="L21" s="98">
        <v>4326</v>
      </c>
      <c r="M21" s="98">
        <v>396</v>
      </c>
      <c r="N21" s="98">
        <v>375</v>
      </c>
      <c r="O21" s="98">
        <v>9838</v>
      </c>
      <c r="P21" s="98">
        <v>2217</v>
      </c>
      <c r="Q21" s="98">
        <v>7621</v>
      </c>
      <c r="R21" s="98">
        <v>0</v>
      </c>
      <c r="S21" s="98">
        <v>3</v>
      </c>
      <c r="T21" s="98">
        <v>880</v>
      </c>
      <c r="U21" s="98">
        <v>725</v>
      </c>
      <c r="V21" s="99">
        <v>155</v>
      </c>
      <c r="W21" s="98">
        <v>1148302</v>
      </c>
      <c r="X21" s="102">
        <v>-25520</v>
      </c>
      <c r="Y21" s="116">
        <v>3180</v>
      </c>
      <c r="Z21" s="162">
        <v>0</v>
      </c>
      <c r="AA21" s="162">
        <v>650</v>
      </c>
      <c r="AB21" s="118">
        <v>0</v>
      </c>
    </row>
    <row r="22" spans="1:28" ht="26.25" customHeight="1" outlineLevel="1" x14ac:dyDescent="0.15">
      <c r="A22" s="59">
        <v>44682</v>
      </c>
      <c r="B22" s="60" t="s">
        <v>114</v>
      </c>
      <c r="C22" s="61" t="s">
        <v>115</v>
      </c>
      <c r="D22" s="79">
        <v>108290</v>
      </c>
      <c r="E22" s="80">
        <v>7264</v>
      </c>
      <c r="F22" s="80">
        <v>8906</v>
      </c>
      <c r="G22" s="80">
        <v>5732</v>
      </c>
      <c r="H22" s="80">
        <v>0</v>
      </c>
      <c r="I22" s="80">
        <v>86388</v>
      </c>
      <c r="J22" s="80">
        <v>607</v>
      </c>
      <c r="K22" s="80">
        <v>0</v>
      </c>
      <c r="L22" s="80">
        <v>283</v>
      </c>
      <c r="M22" s="80">
        <v>6</v>
      </c>
      <c r="N22" s="80">
        <v>0</v>
      </c>
      <c r="O22" s="80">
        <v>8</v>
      </c>
      <c r="P22" s="80">
        <v>0</v>
      </c>
      <c r="Q22" s="80">
        <v>8</v>
      </c>
      <c r="R22" s="80">
        <v>0</v>
      </c>
      <c r="S22" s="80">
        <v>0</v>
      </c>
      <c r="T22" s="80">
        <v>28</v>
      </c>
      <c r="U22" s="80">
        <v>0</v>
      </c>
      <c r="V22" s="81">
        <v>28</v>
      </c>
      <c r="W22" s="80">
        <v>109222</v>
      </c>
      <c r="X22" s="84">
        <v>-7717</v>
      </c>
      <c r="Y22" s="114">
        <v>666</v>
      </c>
      <c r="Z22" s="124">
        <v>0</v>
      </c>
      <c r="AA22" s="124">
        <v>-208</v>
      </c>
      <c r="AB22" s="113">
        <v>0</v>
      </c>
    </row>
    <row r="23" spans="1:28" ht="26.25" customHeight="1" outlineLevel="1" x14ac:dyDescent="0.15">
      <c r="A23" s="59">
        <v>44682</v>
      </c>
      <c r="B23" s="60" t="s">
        <v>116</v>
      </c>
      <c r="C23" s="61" t="s">
        <v>117</v>
      </c>
      <c r="D23" s="79">
        <v>3497</v>
      </c>
      <c r="E23" s="80">
        <v>1448</v>
      </c>
      <c r="F23" s="80">
        <v>1999</v>
      </c>
      <c r="G23" s="80">
        <v>50</v>
      </c>
      <c r="H23" s="80">
        <v>0</v>
      </c>
      <c r="I23" s="80">
        <v>0</v>
      </c>
      <c r="J23" s="80">
        <v>891</v>
      </c>
      <c r="K23" s="80">
        <v>6</v>
      </c>
      <c r="L23" s="80">
        <v>312</v>
      </c>
      <c r="M23" s="80">
        <v>0</v>
      </c>
      <c r="N23" s="80">
        <v>35</v>
      </c>
      <c r="O23" s="80">
        <v>146</v>
      </c>
      <c r="P23" s="80">
        <v>9</v>
      </c>
      <c r="Q23" s="80">
        <v>137</v>
      </c>
      <c r="R23" s="80">
        <v>0</v>
      </c>
      <c r="S23" s="80">
        <v>0</v>
      </c>
      <c r="T23" s="80">
        <v>89</v>
      </c>
      <c r="U23" s="80">
        <v>89</v>
      </c>
      <c r="V23" s="81">
        <v>0</v>
      </c>
      <c r="W23" s="80">
        <v>4976</v>
      </c>
      <c r="X23" s="84">
        <v>-2499</v>
      </c>
      <c r="Y23" s="121">
        <v>153</v>
      </c>
      <c r="Z23" s="142">
        <v>0</v>
      </c>
      <c r="AA23" s="142">
        <v>-32</v>
      </c>
      <c r="AB23" s="144">
        <v>0</v>
      </c>
    </row>
    <row r="24" spans="1:28" ht="26.25" customHeight="1" outlineLevel="1" x14ac:dyDescent="0.15">
      <c r="A24" s="59">
        <v>44682</v>
      </c>
      <c r="B24" s="60" t="s">
        <v>118</v>
      </c>
      <c r="C24" s="61" t="s">
        <v>119</v>
      </c>
      <c r="D24" s="79">
        <v>68519</v>
      </c>
      <c r="E24" s="80">
        <v>14268</v>
      </c>
      <c r="F24" s="80">
        <v>10433</v>
      </c>
      <c r="G24" s="80">
        <v>13601</v>
      </c>
      <c r="H24" s="80">
        <v>0</v>
      </c>
      <c r="I24" s="80">
        <v>30217</v>
      </c>
      <c r="J24" s="80">
        <v>539</v>
      </c>
      <c r="K24" s="80">
        <v>124</v>
      </c>
      <c r="L24" s="80">
        <v>494</v>
      </c>
      <c r="M24" s="80">
        <v>146</v>
      </c>
      <c r="N24" s="80">
        <v>415</v>
      </c>
      <c r="O24" s="80">
        <v>2060</v>
      </c>
      <c r="P24" s="80">
        <v>397</v>
      </c>
      <c r="Q24" s="80">
        <v>1663</v>
      </c>
      <c r="R24" s="80">
        <v>9</v>
      </c>
      <c r="S24" s="80">
        <v>19</v>
      </c>
      <c r="T24" s="80">
        <v>98</v>
      </c>
      <c r="U24" s="80">
        <v>87</v>
      </c>
      <c r="V24" s="81">
        <v>11</v>
      </c>
      <c r="W24" s="80">
        <v>72423</v>
      </c>
      <c r="X24" s="84">
        <v>-11735</v>
      </c>
      <c r="Y24" s="121">
        <v>736</v>
      </c>
      <c r="Z24" s="142">
        <v>0</v>
      </c>
      <c r="AA24" s="142">
        <v>-223</v>
      </c>
      <c r="AB24" s="144">
        <v>0</v>
      </c>
    </row>
    <row r="25" spans="1:28" ht="26.25" customHeight="1" outlineLevel="1" x14ac:dyDescent="0.15">
      <c r="A25" s="59">
        <v>44682</v>
      </c>
      <c r="B25" s="60" t="s">
        <v>120</v>
      </c>
      <c r="C25" s="61" t="s">
        <v>121</v>
      </c>
      <c r="D25" s="79">
        <v>3130</v>
      </c>
      <c r="E25" s="80">
        <v>2777</v>
      </c>
      <c r="F25" s="80">
        <v>353</v>
      </c>
      <c r="G25" s="80">
        <v>0</v>
      </c>
      <c r="H25" s="80">
        <v>0</v>
      </c>
      <c r="I25" s="80">
        <v>0</v>
      </c>
      <c r="J25" s="80">
        <v>56</v>
      </c>
      <c r="K25" s="80">
        <v>10</v>
      </c>
      <c r="L25" s="80">
        <v>62</v>
      </c>
      <c r="M25" s="80">
        <v>0</v>
      </c>
      <c r="N25" s="80">
        <v>6</v>
      </c>
      <c r="O25" s="80">
        <v>214</v>
      </c>
      <c r="P25" s="80">
        <v>21</v>
      </c>
      <c r="Q25" s="80">
        <v>193</v>
      </c>
      <c r="R25" s="80">
        <v>0</v>
      </c>
      <c r="S25" s="80">
        <v>0</v>
      </c>
      <c r="T25" s="80">
        <v>10</v>
      </c>
      <c r="U25" s="80">
        <v>10</v>
      </c>
      <c r="V25" s="81">
        <v>0</v>
      </c>
      <c r="W25" s="80">
        <v>3488</v>
      </c>
      <c r="X25" s="84">
        <v>-1411</v>
      </c>
      <c r="Y25" s="121">
        <v>0</v>
      </c>
      <c r="Z25" s="142">
        <v>0</v>
      </c>
      <c r="AA25" s="142">
        <v>0</v>
      </c>
      <c r="AB25" s="144">
        <v>0</v>
      </c>
    </row>
    <row r="26" spans="1:28" ht="26.25" customHeight="1" outlineLevel="1" x14ac:dyDescent="0.15">
      <c r="A26" s="59">
        <v>44682</v>
      </c>
      <c r="B26" s="60" t="s">
        <v>122</v>
      </c>
      <c r="C26" s="61" t="s">
        <v>123</v>
      </c>
      <c r="D26" s="79">
        <v>762</v>
      </c>
      <c r="E26" s="80">
        <v>499</v>
      </c>
      <c r="F26" s="80">
        <v>213</v>
      </c>
      <c r="G26" s="80">
        <v>50</v>
      </c>
      <c r="H26" s="80">
        <v>0</v>
      </c>
      <c r="I26" s="80">
        <v>0</v>
      </c>
      <c r="J26" s="80">
        <v>232</v>
      </c>
      <c r="K26" s="80">
        <v>9</v>
      </c>
      <c r="L26" s="80">
        <v>73</v>
      </c>
      <c r="M26" s="80">
        <v>0</v>
      </c>
      <c r="N26" s="80">
        <v>0</v>
      </c>
      <c r="O26" s="80">
        <v>36</v>
      </c>
      <c r="P26" s="80">
        <v>1</v>
      </c>
      <c r="Q26" s="80">
        <v>35</v>
      </c>
      <c r="R26" s="80">
        <v>0</v>
      </c>
      <c r="S26" s="80">
        <v>0</v>
      </c>
      <c r="T26" s="80">
        <v>64</v>
      </c>
      <c r="U26" s="80">
        <v>64</v>
      </c>
      <c r="V26" s="81">
        <v>0</v>
      </c>
      <c r="W26" s="80">
        <v>1176</v>
      </c>
      <c r="X26" s="84">
        <v>-427</v>
      </c>
      <c r="Y26" s="121">
        <v>289</v>
      </c>
      <c r="Z26" s="142">
        <v>0</v>
      </c>
      <c r="AA26" s="142">
        <v>-65</v>
      </c>
      <c r="AB26" s="144">
        <v>0</v>
      </c>
    </row>
    <row r="27" spans="1:28" ht="26.25" customHeight="1" outlineLevel="1" x14ac:dyDescent="0.15">
      <c r="A27" s="59">
        <v>44682</v>
      </c>
      <c r="B27" s="60" t="s">
        <v>124</v>
      </c>
      <c r="C27" s="61" t="s">
        <v>125</v>
      </c>
      <c r="D27" s="79">
        <v>17990</v>
      </c>
      <c r="E27" s="80">
        <v>801</v>
      </c>
      <c r="F27" s="80">
        <v>151</v>
      </c>
      <c r="G27" s="80">
        <v>0</v>
      </c>
      <c r="H27" s="80">
        <v>0</v>
      </c>
      <c r="I27" s="80">
        <v>17038</v>
      </c>
      <c r="J27" s="80">
        <v>540</v>
      </c>
      <c r="K27" s="80">
        <v>43</v>
      </c>
      <c r="L27" s="80">
        <v>167</v>
      </c>
      <c r="M27" s="80">
        <v>0</v>
      </c>
      <c r="N27" s="80">
        <v>52</v>
      </c>
      <c r="O27" s="80">
        <v>378</v>
      </c>
      <c r="P27" s="80">
        <v>102</v>
      </c>
      <c r="Q27" s="80">
        <v>276</v>
      </c>
      <c r="R27" s="80">
        <v>0</v>
      </c>
      <c r="S27" s="80">
        <v>0</v>
      </c>
      <c r="T27" s="80">
        <v>219</v>
      </c>
      <c r="U27" s="80">
        <v>211</v>
      </c>
      <c r="V27" s="81">
        <v>8</v>
      </c>
      <c r="W27" s="80">
        <v>19389</v>
      </c>
      <c r="X27" s="84">
        <v>13245</v>
      </c>
      <c r="Y27" s="121">
        <v>347</v>
      </c>
      <c r="Z27" s="142">
        <v>0</v>
      </c>
      <c r="AA27" s="142">
        <v>-124</v>
      </c>
      <c r="AB27" s="144">
        <v>0</v>
      </c>
    </row>
    <row r="28" spans="1:28" ht="26.25" customHeight="1" outlineLevel="1" x14ac:dyDescent="0.15">
      <c r="A28" s="59">
        <v>44682</v>
      </c>
      <c r="B28" s="60" t="s">
        <v>126</v>
      </c>
      <c r="C28" s="61" t="s">
        <v>127</v>
      </c>
      <c r="D28" s="79">
        <v>1027</v>
      </c>
      <c r="E28" s="80">
        <v>703</v>
      </c>
      <c r="F28" s="80">
        <v>271</v>
      </c>
      <c r="G28" s="80">
        <v>0</v>
      </c>
      <c r="H28" s="80">
        <v>0</v>
      </c>
      <c r="I28" s="80">
        <v>53</v>
      </c>
      <c r="J28" s="80">
        <v>150</v>
      </c>
      <c r="K28" s="80">
        <v>0</v>
      </c>
      <c r="L28" s="80">
        <v>129</v>
      </c>
      <c r="M28" s="80">
        <v>181</v>
      </c>
      <c r="N28" s="80">
        <v>157</v>
      </c>
      <c r="O28" s="80">
        <v>283</v>
      </c>
      <c r="P28" s="80">
        <v>30</v>
      </c>
      <c r="Q28" s="80">
        <v>253</v>
      </c>
      <c r="R28" s="80">
        <v>0</v>
      </c>
      <c r="S28" s="80">
        <v>0</v>
      </c>
      <c r="T28" s="80">
        <v>48</v>
      </c>
      <c r="U28" s="80">
        <v>48</v>
      </c>
      <c r="V28" s="81">
        <v>0</v>
      </c>
      <c r="W28" s="80">
        <v>1975</v>
      </c>
      <c r="X28" s="84">
        <v>-2097</v>
      </c>
      <c r="Y28" s="121">
        <v>28</v>
      </c>
      <c r="Z28" s="142">
        <v>0</v>
      </c>
      <c r="AA28" s="142">
        <v>10</v>
      </c>
      <c r="AB28" s="144">
        <v>0</v>
      </c>
    </row>
    <row r="29" spans="1:28" ht="26.25" customHeight="1" outlineLevel="1" x14ac:dyDescent="0.15">
      <c r="A29" s="59">
        <v>44682</v>
      </c>
      <c r="B29" s="60" t="s">
        <v>128</v>
      </c>
      <c r="C29" s="61" t="s">
        <v>129</v>
      </c>
      <c r="D29" s="79">
        <v>7943</v>
      </c>
      <c r="E29" s="80">
        <v>6531</v>
      </c>
      <c r="F29" s="80">
        <v>563</v>
      </c>
      <c r="G29" s="80">
        <v>849</v>
      </c>
      <c r="H29" s="80">
        <v>0</v>
      </c>
      <c r="I29" s="80">
        <v>0</v>
      </c>
      <c r="J29" s="80">
        <v>80</v>
      </c>
      <c r="K29" s="80">
        <v>0</v>
      </c>
      <c r="L29" s="80">
        <v>147</v>
      </c>
      <c r="M29" s="80">
        <v>11</v>
      </c>
      <c r="N29" s="80">
        <v>216</v>
      </c>
      <c r="O29" s="80">
        <v>551</v>
      </c>
      <c r="P29" s="80">
        <v>23</v>
      </c>
      <c r="Q29" s="80">
        <v>528</v>
      </c>
      <c r="R29" s="80">
        <v>0</v>
      </c>
      <c r="S29" s="80">
        <v>0</v>
      </c>
      <c r="T29" s="80">
        <v>6</v>
      </c>
      <c r="U29" s="80">
        <v>6</v>
      </c>
      <c r="V29" s="81">
        <v>0</v>
      </c>
      <c r="W29" s="80">
        <v>8954</v>
      </c>
      <c r="X29" s="84">
        <v>-766</v>
      </c>
      <c r="Y29" s="121">
        <v>14</v>
      </c>
      <c r="Z29" s="142">
        <v>0</v>
      </c>
      <c r="AA29" s="142">
        <v>14</v>
      </c>
      <c r="AB29" s="144">
        <v>0</v>
      </c>
    </row>
    <row r="30" spans="1:28" ht="26.25" customHeight="1" outlineLevel="1" x14ac:dyDescent="0.15">
      <c r="A30" s="59">
        <v>44682</v>
      </c>
      <c r="B30" s="60" t="s">
        <v>130</v>
      </c>
      <c r="C30" s="61" t="s">
        <v>131</v>
      </c>
      <c r="D30" s="79">
        <v>13729</v>
      </c>
      <c r="E30" s="80">
        <v>3071</v>
      </c>
      <c r="F30" s="80">
        <v>1257</v>
      </c>
      <c r="G30" s="80">
        <v>2003</v>
      </c>
      <c r="H30" s="80">
        <v>0</v>
      </c>
      <c r="I30" s="80">
        <v>7398</v>
      </c>
      <c r="J30" s="80">
        <v>400</v>
      </c>
      <c r="K30" s="80">
        <v>50</v>
      </c>
      <c r="L30" s="80">
        <v>93</v>
      </c>
      <c r="M30" s="80">
        <v>81</v>
      </c>
      <c r="N30" s="80">
        <v>100</v>
      </c>
      <c r="O30" s="80">
        <v>461</v>
      </c>
      <c r="P30" s="80">
        <v>39</v>
      </c>
      <c r="Q30" s="80">
        <v>422</v>
      </c>
      <c r="R30" s="80">
        <v>0</v>
      </c>
      <c r="S30" s="80">
        <v>0</v>
      </c>
      <c r="T30" s="80">
        <v>0</v>
      </c>
      <c r="U30" s="80">
        <v>0</v>
      </c>
      <c r="V30" s="81">
        <v>0</v>
      </c>
      <c r="W30" s="80">
        <v>14914</v>
      </c>
      <c r="X30" s="84">
        <v>-10338</v>
      </c>
      <c r="Y30" s="121">
        <v>14</v>
      </c>
      <c r="Z30" s="142">
        <v>0</v>
      </c>
      <c r="AA30" s="142">
        <v>-20</v>
      </c>
      <c r="AB30" s="144">
        <v>0</v>
      </c>
    </row>
    <row r="31" spans="1:28" ht="26.25" customHeight="1" outlineLevel="1" x14ac:dyDescent="0.15">
      <c r="A31" s="59">
        <v>44682</v>
      </c>
      <c r="B31" s="60" t="s">
        <v>132</v>
      </c>
      <c r="C31" s="61" t="s">
        <v>133</v>
      </c>
      <c r="D31" s="79">
        <v>94</v>
      </c>
      <c r="E31" s="80">
        <v>94</v>
      </c>
      <c r="F31" s="80">
        <v>0</v>
      </c>
      <c r="G31" s="80">
        <v>0</v>
      </c>
      <c r="H31" s="80">
        <v>0</v>
      </c>
      <c r="I31" s="80">
        <v>0</v>
      </c>
      <c r="J31" s="80">
        <v>49</v>
      </c>
      <c r="K31" s="80">
        <v>0</v>
      </c>
      <c r="L31" s="80">
        <v>20</v>
      </c>
      <c r="M31" s="80">
        <v>5</v>
      </c>
      <c r="N31" s="80">
        <v>0</v>
      </c>
      <c r="O31" s="80">
        <v>74</v>
      </c>
      <c r="P31" s="80">
        <v>18</v>
      </c>
      <c r="Q31" s="80">
        <v>56</v>
      </c>
      <c r="R31" s="80">
        <v>0</v>
      </c>
      <c r="S31" s="80">
        <v>0</v>
      </c>
      <c r="T31" s="80">
        <v>0</v>
      </c>
      <c r="U31" s="80">
        <v>0</v>
      </c>
      <c r="V31" s="81">
        <v>0</v>
      </c>
      <c r="W31" s="80">
        <v>242</v>
      </c>
      <c r="X31" s="84">
        <v>-107</v>
      </c>
      <c r="Y31" s="121">
        <v>14</v>
      </c>
      <c r="Z31" s="142">
        <v>0</v>
      </c>
      <c r="AA31" s="142">
        <v>14</v>
      </c>
      <c r="AB31" s="144">
        <v>0</v>
      </c>
    </row>
    <row r="32" spans="1:28" ht="26.25" customHeight="1" outlineLevel="1" x14ac:dyDescent="0.15">
      <c r="A32" s="59">
        <v>44682</v>
      </c>
      <c r="B32" s="60" t="s">
        <v>134</v>
      </c>
      <c r="C32" s="61" t="s">
        <v>135</v>
      </c>
      <c r="D32" s="79">
        <v>32</v>
      </c>
      <c r="E32" s="80">
        <v>21</v>
      </c>
      <c r="F32" s="80">
        <v>1</v>
      </c>
      <c r="G32" s="80">
        <v>0</v>
      </c>
      <c r="H32" s="80">
        <v>0</v>
      </c>
      <c r="I32" s="80">
        <v>10</v>
      </c>
      <c r="J32" s="80">
        <v>2</v>
      </c>
      <c r="K32" s="80">
        <v>0</v>
      </c>
      <c r="L32" s="80">
        <v>122</v>
      </c>
      <c r="M32" s="80">
        <v>0</v>
      </c>
      <c r="N32" s="80">
        <v>32</v>
      </c>
      <c r="O32" s="80">
        <v>385</v>
      </c>
      <c r="P32" s="80">
        <v>9</v>
      </c>
      <c r="Q32" s="80">
        <v>376</v>
      </c>
      <c r="R32" s="80">
        <v>0</v>
      </c>
      <c r="S32" s="80">
        <v>0</v>
      </c>
      <c r="T32" s="80">
        <v>10</v>
      </c>
      <c r="U32" s="80">
        <v>10</v>
      </c>
      <c r="V32" s="81">
        <v>0</v>
      </c>
      <c r="W32" s="80">
        <v>583</v>
      </c>
      <c r="X32" s="84">
        <v>-86</v>
      </c>
      <c r="Y32" s="121">
        <v>139</v>
      </c>
      <c r="Z32" s="142">
        <v>0</v>
      </c>
      <c r="AA32" s="142">
        <v>-63</v>
      </c>
      <c r="AB32" s="144">
        <v>0</v>
      </c>
    </row>
    <row r="33" spans="1:28" ht="26.25" customHeight="1" outlineLevel="1" x14ac:dyDescent="0.15">
      <c r="A33" s="59">
        <v>44682</v>
      </c>
      <c r="B33" s="60" t="s">
        <v>136</v>
      </c>
      <c r="C33" s="61" t="s">
        <v>137</v>
      </c>
      <c r="D33" s="79">
        <v>248</v>
      </c>
      <c r="E33" s="80">
        <v>137</v>
      </c>
      <c r="F33" s="80">
        <v>111</v>
      </c>
      <c r="G33" s="80">
        <v>0</v>
      </c>
      <c r="H33" s="80">
        <v>0</v>
      </c>
      <c r="I33" s="80">
        <v>0</v>
      </c>
      <c r="J33" s="80">
        <v>112</v>
      </c>
      <c r="K33" s="80">
        <v>5</v>
      </c>
      <c r="L33" s="80">
        <v>74</v>
      </c>
      <c r="M33" s="80">
        <v>74</v>
      </c>
      <c r="N33" s="80">
        <v>25</v>
      </c>
      <c r="O33" s="80">
        <v>419</v>
      </c>
      <c r="P33" s="80">
        <v>52</v>
      </c>
      <c r="Q33" s="80">
        <v>367</v>
      </c>
      <c r="R33" s="80">
        <v>0</v>
      </c>
      <c r="S33" s="80">
        <v>0</v>
      </c>
      <c r="T33" s="80">
        <v>50</v>
      </c>
      <c r="U33" s="80">
        <v>0</v>
      </c>
      <c r="V33" s="81">
        <v>50</v>
      </c>
      <c r="W33" s="80">
        <v>1007</v>
      </c>
      <c r="X33" s="84">
        <v>-792</v>
      </c>
      <c r="Y33" s="121">
        <v>29</v>
      </c>
      <c r="Z33" s="142">
        <v>0</v>
      </c>
      <c r="AA33" s="142">
        <v>-21</v>
      </c>
      <c r="AB33" s="144">
        <v>0</v>
      </c>
    </row>
    <row r="34" spans="1:28" ht="26.25" customHeight="1" outlineLevel="1" x14ac:dyDescent="0.15">
      <c r="A34" s="59">
        <v>44682</v>
      </c>
      <c r="B34" s="60" t="s">
        <v>138</v>
      </c>
      <c r="C34" s="61" t="s">
        <v>139</v>
      </c>
      <c r="D34" s="79">
        <v>332286</v>
      </c>
      <c r="E34" s="80">
        <v>22196</v>
      </c>
      <c r="F34" s="80">
        <v>34254</v>
      </c>
      <c r="G34" s="80">
        <v>27569</v>
      </c>
      <c r="H34" s="80">
        <v>0</v>
      </c>
      <c r="I34" s="80">
        <v>248267</v>
      </c>
      <c r="J34" s="80">
        <v>39</v>
      </c>
      <c r="K34" s="80">
        <v>515</v>
      </c>
      <c r="L34" s="80">
        <v>159</v>
      </c>
      <c r="M34" s="80">
        <v>6</v>
      </c>
      <c r="N34" s="80">
        <v>241</v>
      </c>
      <c r="O34" s="80">
        <v>166</v>
      </c>
      <c r="P34" s="80">
        <v>0</v>
      </c>
      <c r="Q34" s="80">
        <v>166</v>
      </c>
      <c r="R34" s="80">
        <v>0</v>
      </c>
      <c r="S34" s="80">
        <v>18</v>
      </c>
      <c r="T34" s="80">
        <v>0</v>
      </c>
      <c r="U34" s="80">
        <v>0</v>
      </c>
      <c r="V34" s="81">
        <v>0</v>
      </c>
      <c r="W34" s="80">
        <v>333430</v>
      </c>
      <c r="X34" s="84">
        <v>-2377</v>
      </c>
      <c r="Y34" s="121">
        <v>27</v>
      </c>
      <c r="Z34" s="142">
        <v>0</v>
      </c>
      <c r="AA34" s="142">
        <v>-6</v>
      </c>
      <c r="AB34" s="144">
        <v>0</v>
      </c>
    </row>
    <row r="35" spans="1:28" ht="26.25" customHeight="1" outlineLevel="1" x14ac:dyDescent="0.15">
      <c r="A35" s="59">
        <v>44682</v>
      </c>
      <c r="B35" s="60" t="s">
        <v>140</v>
      </c>
      <c r="C35" s="61" t="s">
        <v>141</v>
      </c>
      <c r="D35" s="79">
        <v>3</v>
      </c>
      <c r="E35" s="80">
        <v>0</v>
      </c>
      <c r="F35" s="80">
        <v>3</v>
      </c>
      <c r="G35" s="80">
        <v>0</v>
      </c>
      <c r="H35" s="80">
        <v>0</v>
      </c>
      <c r="I35" s="80">
        <v>0</v>
      </c>
      <c r="J35" s="80">
        <v>0</v>
      </c>
      <c r="K35" s="80">
        <v>0</v>
      </c>
      <c r="L35" s="80">
        <v>0</v>
      </c>
      <c r="M35" s="80">
        <v>0</v>
      </c>
      <c r="N35" s="80">
        <v>3</v>
      </c>
      <c r="O35" s="80">
        <v>49</v>
      </c>
      <c r="P35" s="80">
        <v>3</v>
      </c>
      <c r="Q35" s="80">
        <v>46</v>
      </c>
      <c r="R35" s="80">
        <v>0</v>
      </c>
      <c r="S35" s="80">
        <v>0</v>
      </c>
      <c r="T35" s="80">
        <v>0</v>
      </c>
      <c r="U35" s="80">
        <v>0</v>
      </c>
      <c r="V35" s="81">
        <v>0</v>
      </c>
      <c r="W35" s="80">
        <v>55</v>
      </c>
      <c r="X35" s="84">
        <v>-40</v>
      </c>
      <c r="Y35" s="121">
        <v>0</v>
      </c>
      <c r="Z35" s="142">
        <v>0</v>
      </c>
      <c r="AA35" s="142">
        <v>0</v>
      </c>
      <c r="AB35" s="144">
        <v>0</v>
      </c>
    </row>
    <row r="36" spans="1:28" ht="26.25" customHeight="1" outlineLevel="1" x14ac:dyDescent="0.15">
      <c r="A36" s="59">
        <v>44682</v>
      </c>
      <c r="B36" s="60" t="s">
        <v>142</v>
      </c>
      <c r="C36" s="61" t="s">
        <v>143</v>
      </c>
      <c r="D36" s="79">
        <v>74802</v>
      </c>
      <c r="E36" s="80">
        <v>11770</v>
      </c>
      <c r="F36" s="80">
        <v>17257</v>
      </c>
      <c r="G36" s="80">
        <v>31206</v>
      </c>
      <c r="H36" s="80">
        <v>0</v>
      </c>
      <c r="I36" s="80">
        <v>14569</v>
      </c>
      <c r="J36" s="80">
        <v>407</v>
      </c>
      <c r="K36" s="80">
        <v>93</v>
      </c>
      <c r="L36" s="80">
        <v>453</v>
      </c>
      <c r="M36" s="80">
        <v>84</v>
      </c>
      <c r="N36" s="80">
        <v>125</v>
      </c>
      <c r="O36" s="80">
        <v>2360</v>
      </c>
      <c r="P36" s="80">
        <v>190</v>
      </c>
      <c r="Q36" s="80">
        <v>2170</v>
      </c>
      <c r="R36" s="80">
        <v>0</v>
      </c>
      <c r="S36" s="80">
        <v>0</v>
      </c>
      <c r="T36" s="80">
        <v>349</v>
      </c>
      <c r="U36" s="80">
        <v>327</v>
      </c>
      <c r="V36" s="81">
        <v>22</v>
      </c>
      <c r="W36" s="80">
        <v>78673</v>
      </c>
      <c r="X36" s="84">
        <v>-10026</v>
      </c>
      <c r="Y36" s="121">
        <v>14</v>
      </c>
      <c r="Z36" s="142">
        <v>0</v>
      </c>
      <c r="AA36" s="142">
        <v>14</v>
      </c>
      <c r="AB36" s="144">
        <v>0</v>
      </c>
    </row>
    <row r="37" spans="1:28" ht="26.25" customHeight="1" outlineLevel="1" thickBot="1" x14ac:dyDescent="0.2">
      <c r="A37" s="85">
        <v>44682</v>
      </c>
      <c r="B37" s="86" t="s">
        <v>144</v>
      </c>
      <c r="C37" s="87" t="s">
        <v>145</v>
      </c>
      <c r="D37" s="88">
        <v>303807</v>
      </c>
      <c r="E37" s="89">
        <v>79295</v>
      </c>
      <c r="F37" s="89">
        <v>72813</v>
      </c>
      <c r="G37" s="89">
        <v>67295</v>
      </c>
      <c r="H37" s="89">
        <v>0</v>
      </c>
      <c r="I37" s="89">
        <v>84404</v>
      </c>
      <c r="J37" s="89">
        <v>151</v>
      </c>
      <c r="K37" s="89">
        <v>66</v>
      </c>
      <c r="L37" s="89">
        <v>40</v>
      </c>
      <c r="M37" s="89">
        <v>82</v>
      </c>
      <c r="N37" s="89">
        <v>65</v>
      </c>
      <c r="O37" s="89">
        <v>229</v>
      </c>
      <c r="P37" s="89">
        <v>153</v>
      </c>
      <c r="Q37" s="89">
        <v>76</v>
      </c>
      <c r="R37" s="89">
        <v>0</v>
      </c>
      <c r="S37" s="89">
        <v>0</v>
      </c>
      <c r="T37" s="89">
        <v>0</v>
      </c>
      <c r="U37" s="89">
        <v>0</v>
      </c>
      <c r="V37" s="90">
        <v>0</v>
      </c>
      <c r="W37" s="89">
        <v>304440</v>
      </c>
      <c r="X37" s="93">
        <v>-156182</v>
      </c>
      <c r="Y37" s="159">
        <v>0</v>
      </c>
      <c r="Z37" s="160">
        <v>0</v>
      </c>
      <c r="AA37" s="160">
        <v>0</v>
      </c>
      <c r="AB37" s="161">
        <v>0</v>
      </c>
    </row>
    <row r="38" spans="1:28" ht="26.25" customHeight="1" thickTop="1" thickBot="1" x14ac:dyDescent="0.2">
      <c r="A38" s="94">
        <v>44682</v>
      </c>
      <c r="B38" s="95" t="s">
        <v>146</v>
      </c>
      <c r="C38" s="96" t="s">
        <v>147</v>
      </c>
      <c r="D38" s="97">
        <v>936159</v>
      </c>
      <c r="E38" s="98">
        <v>150875</v>
      </c>
      <c r="F38" s="98">
        <v>148585</v>
      </c>
      <c r="G38" s="98">
        <v>148355</v>
      </c>
      <c r="H38" s="98">
        <v>0</v>
      </c>
      <c r="I38" s="98">
        <v>488344</v>
      </c>
      <c r="J38" s="98">
        <v>4255</v>
      </c>
      <c r="K38" s="98">
        <v>921</v>
      </c>
      <c r="L38" s="98">
        <v>2628</v>
      </c>
      <c r="M38" s="98">
        <v>676</v>
      </c>
      <c r="N38" s="98">
        <v>1472</v>
      </c>
      <c r="O38" s="98">
        <v>7819</v>
      </c>
      <c r="P38" s="98">
        <v>1047</v>
      </c>
      <c r="Q38" s="98">
        <v>6772</v>
      </c>
      <c r="R38" s="98">
        <v>9</v>
      </c>
      <c r="S38" s="98">
        <v>37</v>
      </c>
      <c r="T38" s="98">
        <v>971</v>
      </c>
      <c r="U38" s="98">
        <v>852</v>
      </c>
      <c r="V38" s="99">
        <v>119</v>
      </c>
      <c r="W38" s="98">
        <v>954947</v>
      </c>
      <c r="X38" s="102">
        <v>-193355</v>
      </c>
      <c r="Y38" s="116">
        <v>2470</v>
      </c>
      <c r="Z38" s="162">
        <v>0</v>
      </c>
      <c r="AA38" s="162">
        <v>-710</v>
      </c>
      <c r="AB38" s="118">
        <v>0</v>
      </c>
    </row>
    <row r="39" spans="1:28" ht="26.25" customHeight="1" thickBot="1" x14ac:dyDescent="0.2">
      <c r="A39" s="62">
        <v>44682</v>
      </c>
      <c r="B39" s="151" t="s">
        <v>0</v>
      </c>
      <c r="C39" s="152" t="s">
        <v>47</v>
      </c>
      <c r="D39" s="131">
        <v>-188990</v>
      </c>
      <c r="E39" s="132">
        <v>-32155</v>
      </c>
      <c r="F39" s="132">
        <v>-69020</v>
      </c>
      <c r="G39" s="132">
        <v>-46436</v>
      </c>
      <c r="H39" s="132">
        <v>0</v>
      </c>
      <c r="I39" s="132">
        <v>-41379</v>
      </c>
      <c r="J39" s="132">
        <v>-2532</v>
      </c>
      <c r="K39" s="132">
        <v>373</v>
      </c>
      <c r="L39" s="132">
        <v>-1698</v>
      </c>
      <c r="M39" s="132">
        <v>280</v>
      </c>
      <c r="N39" s="132">
        <v>1097</v>
      </c>
      <c r="O39" s="132">
        <v>-2019</v>
      </c>
      <c r="P39" s="132">
        <v>-1170</v>
      </c>
      <c r="Q39" s="132">
        <v>-849</v>
      </c>
      <c r="R39" s="132">
        <v>9</v>
      </c>
      <c r="S39" s="132">
        <v>34</v>
      </c>
      <c r="T39" s="132">
        <v>91</v>
      </c>
      <c r="U39" s="132">
        <v>127</v>
      </c>
      <c r="V39" s="133">
        <v>-36</v>
      </c>
      <c r="W39" s="132">
        <v>-193355</v>
      </c>
      <c r="X39" s="136" t="s">
        <v>104</v>
      </c>
      <c r="Y39" s="149">
        <v>-710</v>
      </c>
      <c r="Z39" s="146">
        <v>0</v>
      </c>
      <c r="AA39" s="139" t="s">
        <v>104</v>
      </c>
      <c r="AB39" s="140" t="s">
        <v>104</v>
      </c>
    </row>
  </sheetData>
  <sheetProtection autoFilter="0"/>
  <autoFilter ref="A4:AB4">
    <filterColumn colId="1" showButton="0"/>
  </autoFilter>
  <mergeCells count="22">
    <mergeCell ref="Y2:AB2"/>
    <mergeCell ref="Y3:Y4"/>
    <mergeCell ref="AA3:AA4"/>
    <mergeCell ref="D1:AB1"/>
    <mergeCell ref="T3:V3"/>
    <mergeCell ref="W3:W4"/>
    <mergeCell ref="X3:X4"/>
    <mergeCell ref="L3:L4"/>
    <mergeCell ref="M3:M4"/>
    <mergeCell ref="N3:N4"/>
    <mergeCell ref="O3:Q3"/>
    <mergeCell ref="R3:R4"/>
    <mergeCell ref="S3:S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06" t="s">
        <v>57</v>
      </c>
      <c r="B1" s="210" t="s">
        <v>1</v>
      </c>
      <c r="C1" s="211"/>
      <c r="D1" s="193" t="s">
        <v>46</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5"/>
    </row>
    <row r="2" spans="1:29" ht="69" customHeight="1" x14ac:dyDescent="0.15">
      <c r="A2" s="207"/>
      <c r="B2" s="212" t="s">
        <v>2</v>
      </c>
      <c r="C2" s="213"/>
      <c r="D2" s="201" t="s">
        <v>55</v>
      </c>
      <c r="E2" s="202"/>
      <c r="F2" s="202"/>
      <c r="G2" s="202"/>
      <c r="H2" s="202"/>
      <c r="I2" s="202"/>
      <c r="J2" s="202"/>
      <c r="K2" s="202"/>
      <c r="L2" s="202"/>
      <c r="M2" s="202"/>
      <c r="N2" s="202"/>
      <c r="O2" s="202"/>
      <c r="P2" s="202"/>
      <c r="Q2" s="202"/>
      <c r="R2" s="202"/>
      <c r="S2" s="202"/>
      <c r="T2" s="202"/>
      <c r="U2" s="202"/>
      <c r="V2" s="202"/>
      <c r="W2" s="203"/>
      <c r="X2" s="208" t="s">
        <v>54</v>
      </c>
      <c r="Y2" s="209"/>
      <c r="Z2" s="196" t="s">
        <v>166</v>
      </c>
      <c r="AA2" s="197"/>
      <c r="AB2" s="197"/>
      <c r="AC2" s="198"/>
    </row>
    <row r="3" spans="1:29"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230" t="s">
        <v>158</v>
      </c>
      <c r="T3" s="231"/>
      <c r="U3" s="232"/>
      <c r="V3" s="216" t="s">
        <v>159</v>
      </c>
      <c r="W3" s="204" t="s">
        <v>3</v>
      </c>
      <c r="X3" s="199" t="s">
        <v>4</v>
      </c>
      <c r="Y3" s="214" t="s">
        <v>5</v>
      </c>
      <c r="Z3" s="191" t="s">
        <v>4</v>
      </c>
      <c r="AA3" s="109"/>
      <c r="AB3" s="189" t="s">
        <v>5</v>
      </c>
      <c r="AC3" s="120"/>
    </row>
    <row r="4" spans="1:29"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37"/>
      <c r="T4" s="38" t="s">
        <v>112</v>
      </c>
      <c r="U4" s="39" t="s">
        <v>113</v>
      </c>
      <c r="V4" s="217"/>
      <c r="W4" s="205"/>
      <c r="X4" s="200"/>
      <c r="Y4" s="215"/>
      <c r="Z4" s="192"/>
      <c r="AA4" s="110" t="s">
        <v>160</v>
      </c>
      <c r="AB4" s="190"/>
      <c r="AC4" s="127" t="s">
        <v>160</v>
      </c>
    </row>
    <row r="5" spans="1:29" ht="26.25" customHeight="1" outlineLevel="1" x14ac:dyDescent="0.15">
      <c r="A5" s="59">
        <v>44652</v>
      </c>
      <c r="B5" s="60" t="s">
        <v>114</v>
      </c>
      <c r="C5" s="61" t="s">
        <v>115</v>
      </c>
      <c r="D5" s="79">
        <v>139309</v>
      </c>
      <c r="E5" s="80">
        <v>17469</v>
      </c>
      <c r="F5" s="80">
        <v>23016</v>
      </c>
      <c r="G5" s="80">
        <v>46193</v>
      </c>
      <c r="H5" s="80">
        <v>0</v>
      </c>
      <c r="I5" s="80">
        <v>52631</v>
      </c>
      <c r="J5" s="80">
        <v>0</v>
      </c>
      <c r="K5" s="80">
        <v>0</v>
      </c>
      <c r="L5" s="80">
        <v>0</v>
      </c>
      <c r="M5" s="80">
        <v>0</v>
      </c>
      <c r="N5" s="80">
        <v>0</v>
      </c>
      <c r="O5" s="80">
        <v>0</v>
      </c>
      <c r="P5" s="80">
        <v>0</v>
      </c>
      <c r="Q5" s="80">
        <v>0</v>
      </c>
      <c r="R5" s="80">
        <v>0</v>
      </c>
      <c r="S5" s="80">
        <v>0</v>
      </c>
      <c r="T5" s="80">
        <v>0</v>
      </c>
      <c r="U5" s="81">
        <v>0</v>
      </c>
      <c r="V5" s="80">
        <v>139309</v>
      </c>
      <c r="W5" s="82">
        <v>-165508</v>
      </c>
      <c r="X5" s="83">
        <v>732071</v>
      </c>
      <c r="Y5" s="84">
        <v>-208053</v>
      </c>
      <c r="Z5" s="111">
        <v>20141</v>
      </c>
      <c r="AA5" s="122">
        <v>0</v>
      </c>
      <c r="AB5" s="122">
        <v>-167</v>
      </c>
      <c r="AC5" s="123">
        <v>0</v>
      </c>
    </row>
    <row r="6" spans="1:29" ht="26.25" customHeight="1" outlineLevel="1" x14ac:dyDescent="0.15">
      <c r="A6" s="59">
        <v>44652</v>
      </c>
      <c r="B6" s="60" t="s">
        <v>116</v>
      </c>
      <c r="C6" s="61" t="s">
        <v>117</v>
      </c>
      <c r="D6" s="79">
        <v>8526</v>
      </c>
      <c r="E6" s="80">
        <v>5827</v>
      </c>
      <c r="F6" s="80">
        <v>2699</v>
      </c>
      <c r="G6" s="80">
        <v>0</v>
      </c>
      <c r="H6" s="80">
        <v>0</v>
      </c>
      <c r="I6" s="80">
        <v>0</v>
      </c>
      <c r="J6" s="80">
        <v>0</v>
      </c>
      <c r="K6" s="80">
        <v>0</v>
      </c>
      <c r="L6" s="80">
        <v>0</v>
      </c>
      <c r="M6" s="80">
        <v>0</v>
      </c>
      <c r="N6" s="80">
        <v>0</v>
      </c>
      <c r="O6" s="80">
        <v>0</v>
      </c>
      <c r="P6" s="80">
        <v>0</v>
      </c>
      <c r="Q6" s="80">
        <v>0</v>
      </c>
      <c r="R6" s="80">
        <v>0</v>
      </c>
      <c r="S6" s="80">
        <v>0</v>
      </c>
      <c r="T6" s="80">
        <v>0</v>
      </c>
      <c r="U6" s="81">
        <v>0</v>
      </c>
      <c r="V6" s="80">
        <v>8526</v>
      </c>
      <c r="W6" s="82">
        <v>-10362</v>
      </c>
      <c r="X6" s="83">
        <v>0</v>
      </c>
      <c r="Y6" s="84">
        <v>0</v>
      </c>
      <c r="Z6" s="121">
        <v>4261</v>
      </c>
      <c r="AA6" s="142">
        <v>0</v>
      </c>
      <c r="AB6" s="142">
        <v>-35</v>
      </c>
      <c r="AC6" s="144">
        <v>0</v>
      </c>
    </row>
    <row r="7" spans="1:29" ht="26.25" customHeight="1" outlineLevel="1" x14ac:dyDescent="0.15">
      <c r="A7" s="59">
        <v>44652</v>
      </c>
      <c r="B7" s="60" t="s">
        <v>118</v>
      </c>
      <c r="C7" s="61" t="s">
        <v>119</v>
      </c>
      <c r="D7" s="79">
        <v>1248499</v>
      </c>
      <c r="E7" s="80">
        <v>631540</v>
      </c>
      <c r="F7" s="80">
        <v>483338</v>
      </c>
      <c r="G7" s="80">
        <v>29833</v>
      </c>
      <c r="H7" s="80">
        <v>0</v>
      </c>
      <c r="I7" s="80">
        <v>103788</v>
      </c>
      <c r="J7" s="80">
        <v>0</v>
      </c>
      <c r="K7" s="80">
        <v>0</v>
      </c>
      <c r="L7" s="80">
        <v>0</v>
      </c>
      <c r="M7" s="80">
        <v>0</v>
      </c>
      <c r="N7" s="80">
        <v>0</v>
      </c>
      <c r="O7" s="80">
        <v>0</v>
      </c>
      <c r="P7" s="80">
        <v>0</v>
      </c>
      <c r="Q7" s="80">
        <v>0</v>
      </c>
      <c r="R7" s="80">
        <v>0</v>
      </c>
      <c r="S7" s="80">
        <v>0</v>
      </c>
      <c r="T7" s="80">
        <v>0</v>
      </c>
      <c r="U7" s="81">
        <v>0</v>
      </c>
      <c r="V7" s="80">
        <v>1248499</v>
      </c>
      <c r="W7" s="82">
        <v>-43032</v>
      </c>
      <c r="X7" s="83">
        <v>1374249</v>
      </c>
      <c r="Y7" s="84">
        <v>42066</v>
      </c>
      <c r="Z7" s="121">
        <v>22077</v>
      </c>
      <c r="AA7" s="142">
        <v>0</v>
      </c>
      <c r="AB7" s="142">
        <v>-183</v>
      </c>
      <c r="AC7" s="144">
        <v>0</v>
      </c>
    </row>
    <row r="8" spans="1:29" ht="26.25" customHeight="1" outlineLevel="1" x14ac:dyDescent="0.15">
      <c r="A8" s="59">
        <v>44652</v>
      </c>
      <c r="B8" s="60" t="s">
        <v>120</v>
      </c>
      <c r="C8" s="61" t="s">
        <v>121</v>
      </c>
      <c r="D8" s="79">
        <v>135</v>
      </c>
      <c r="E8" s="80">
        <v>84</v>
      </c>
      <c r="F8" s="80">
        <v>51</v>
      </c>
      <c r="G8" s="80">
        <v>0</v>
      </c>
      <c r="H8" s="80">
        <v>0</v>
      </c>
      <c r="I8" s="80">
        <v>0</v>
      </c>
      <c r="J8" s="80">
        <v>0</v>
      </c>
      <c r="K8" s="80">
        <v>0</v>
      </c>
      <c r="L8" s="80">
        <v>0</v>
      </c>
      <c r="M8" s="80">
        <v>0</v>
      </c>
      <c r="N8" s="80">
        <v>0</v>
      </c>
      <c r="O8" s="80">
        <v>0</v>
      </c>
      <c r="P8" s="80">
        <v>0</v>
      </c>
      <c r="Q8" s="80">
        <v>0</v>
      </c>
      <c r="R8" s="80">
        <v>0</v>
      </c>
      <c r="S8" s="80">
        <v>0</v>
      </c>
      <c r="T8" s="80">
        <v>0</v>
      </c>
      <c r="U8" s="81">
        <v>0</v>
      </c>
      <c r="V8" s="80">
        <v>135</v>
      </c>
      <c r="W8" s="82">
        <v>-21881</v>
      </c>
      <c r="X8" s="83">
        <v>5500</v>
      </c>
      <c r="Y8" s="84">
        <v>5500</v>
      </c>
      <c r="Z8" s="121">
        <v>0</v>
      </c>
      <c r="AA8" s="142">
        <v>0</v>
      </c>
      <c r="AB8" s="142">
        <v>0</v>
      </c>
      <c r="AC8" s="144">
        <v>0</v>
      </c>
    </row>
    <row r="9" spans="1:29" ht="26.25" customHeight="1" outlineLevel="1" x14ac:dyDescent="0.15">
      <c r="A9" s="59">
        <v>44652</v>
      </c>
      <c r="B9" s="60" t="s">
        <v>122</v>
      </c>
      <c r="C9" s="61"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8133</v>
      </c>
      <c r="AA9" s="142">
        <v>0</v>
      </c>
      <c r="AB9" s="142">
        <v>-67</v>
      </c>
      <c r="AC9" s="144">
        <v>0</v>
      </c>
    </row>
    <row r="10" spans="1:29" ht="26.25" customHeight="1" outlineLevel="1" x14ac:dyDescent="0.15">
      <c r="A10" s="59">
        <v>44652</v>
      </c>
      <c r="B10" s="60" t="s">
        <v>124</v>
      </c>
      <c r="C10" s="61" t="s">
        <v>125</v>
      </c>
      <c r="D10" s="79">
        <v>18400</v>
      </c>
      <c r="E10" s="80">
        <v>15000</v>
      </c>
      <c r="F10" s="80">
        <v>3400</v>
      </c>
      <c r="G10" s="80">
        <v>0</v>
      </c>
      <c r="H10" s="80">
        <v>0</v>
      </c>
      <c r="I10" s="80">
        <v>0</v>
      </c>
      <c r="J10" s="80">
        <v>0</v>
      </c>
      <c r="K10" s="80">
        <v>0</v>
      </c>
      <c r="L10" s="80">
        <v>0</v>
      </c>
      <c r="M10" s="80">
        <v>0</v>
      </c>
      <c r="N10" s="80">
        <v>0</v>
      </c>
      <c r="O10" s="80">
        <v>0</v>
      </c>
      <c r="P10" s="80">
        <v>0</v>
      </c>
      <c r="Q10" s="80">
        <v>0</v>
      </c>
      <c r="R10" s="80">
        <v>0</v>
      </c>
      <c r="S10" s="80">
        <v>0</v>
      </c>
      <c r="T10" s="80">
        <v>0</v>
      </c>
      <c r="U10" s="81">
        <v>0</v>
      </c>
      <c r="V10" s="80">
        <v>18400</v>
      </c>
      <c r="W10" s="82">
        <v>1571</v>
      </c>
      <c r="X10" s="83">
        <v>164820</v>
      </c>
      <c r="Y10" s="84">
        <v>-240473</v>
      </c>
      <c r="Z10" s="121">
        <v>10844</v>
      </c>
      <c r="AA10" s="142">
        <v>0</v>
      </c>
      <c r="AB10" s="142">
        <v>-90</v>
      </c>
      <c r="AC10" s="144">
        <v>0</v>
      </c>
    </row>
    <row r="11" spans="1:29" ht="26.25" customHeight="1" outlineLevel="1" x14ac:dyDescent="0.15">
      <c r="A11" s="59">
        <v>44652</v>
      </c>
      <c r="B11" s="60" t="s">
        <v>126</v>
      </c>
      <c r="C11" s="61" t="s">
        <v>127</v>
      </c>
      <c r="D11" s="79">
        <v>1260104</v>
      </c>
      <c r="E11" s="80">
        <v>382614</v>
      </c>
      <c r="F11" s="80">
        <v>553202</v>
      </c>
      <c r="G11" s="80">
        <v>269862</v>
      </c>
      <c r="H11" s="80">
        <v>0</v>
      </c>
      <c r="I11" s="80">
        <v>54426</v>
      </c>
      <c r="J11" s="80">
        <v>0</v>
      </c>
      <c r="K11" s="80">
        <v>0</v>
      </c>
      <c r="L11" s="80">
        <v>0</v>
      </c>
      <c r="M11" s="80">
        <v>0</v>
      </c>
      <c r="N11" s="80">
        <v>0</v>
      </c>
      <c r="O11" s="80">
        <v>0</v>
      </c>
      <c r="P11" s="80">
        <v>0</v>
      </c>
      <c r="Q11" s="80">
        <v>0</v>
      </c>
      <c r="R11" s="80">
        <v>0</v>
      </c>
      <c r="S11" s="80">
        <v>0</v>
      </c>
      <c r="T11" s="80">
        <v>0</v>
      </c>
      <c r="U11" s="81">
        <v>0</v>
      </c>
      <c r="V11" s="80">
        <v>1260104</v>
      </c>
      <c r="W11" s="82">
        <v>-78255</v>
      </c>
      <c r="X11" s="83">
        <v>833359</v>
      </c>
      <c r="Y11" s="84">
        <v>-259879</v>
      </c>
      <c r="Z11" s="121">
        <v>387</v>
      </c>
      <c r="AA11" s="142">
        <v>0</v>
      </c>
      <c r="AB11" s="142">
        <v>-3</v>
      </c>
      <c r="AC11" s="144">
        <v>0</v>
      </c>
    </row>
    <row r="12" spans="1:29" ht="26.25" customHeight="1" outlineLevel="1" x14ac:dyDescent="0.15">
      <c r="A12" s="59">
        <v>44652</v>
      </c>
      <c r="B12" s="60" t="s">
        <v>128</v>
      </c>
      <c r="C12" s="61" t="s">
        <v>129</v>
      </c>
      <c r="D12" s="79">
        <v>41296</v>
      </c>
      <c r="E12" s="80">
        <v>41296</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41296</v>
      </c>
      <c r="W12" s="82">
        <v>-5824</v>
      </c>
      <c r="X12" s="83">
        <v>0</v>
      </c>
      <c r="Y12" s="84">
        <v>0</v>
      </c>
      <c r="Z12" s="121">
        <v>0</v>
      </c>
      <c r="AA12" s="142">
        <v>0</v>
      </c>
      <c r="AB12" s="142">
        <v>0</v>
      </c>
      <c r="AC12" s="144">
        <v>0</v>
      </c>
    </row>
    <row r="13" spans="1:29" ht="26.25" customHeight="1" outlineLevel="1" x14ac:dyDescent="0.15">
      <c r="A13" s="59">
        <v>44652</v>
      </c>
      <c r="B13" s="60" t="s">
        <v>130</v>
      </c>
      <c r="C13" s="61" t="s">
        <v>131</v>
      </c>
      <c r="D13" s="79">
        <v>119428</v>
      </c>
      <c r="E13" s="80">
        <v>0</v>
      </c>
      <c r="F13" s="80">
        <v>38405</v>
      </c>
      <c r="G13" s="80">
        <v>2104</v>
      </c>
      <c r="H13" s="80">
        <v>0</v>
      </c>
      <c r="I13" s="80">
        <v>78919</v>
      </c>
      <c r="J13" s="80">
        <v>0</v>
      </c>
      <c r="K13" s="80">
        <v>0</v>
      </c>
      <c r="L13" s="80">
        <v>0</v>
      </c>
      <c r="M13" s="80">
        <v>0</v>
      </c>
      <c r="N13" s="80">
        <v>0</v>
      </c>
      <c r="O13" s="80">
        <v>0</v>
      </c>
      <c r="P13" s="80">
        <v>0</v>
      </c>
      <c r="Q13" s="80">
        <v>0</v>
      </c>
      <c r="R13" s="80">
        <v>0</v>
      </c>
      <c r="S13" s="80">
        <v>0</v>
      </c>
      <c r="T13" s="80">
        <v>0</v>
      </c>
      <c r="U13" s="81">
        <v>0</v>
      </c>
      <c r="V13" s="80">
        <v>119428</v>
      </c>
      <c r="W13" s="82">
        <v>-37348</v>
      </c>
      <c r="X13" s="83">
        <v>10620</v>
      </c>
      <c r="Y13" s="84">
        <v>-1047</v>
      </c>
      <c r="Z13" s="121">
        <v>774</v>
      </c>
      <c r="AA13" s="142">
        <v>0</v>
      </c>
      <c r="AB13" s="142">
        <v>-7</v>
      </c>
      <c r="AC13" s="144">
        <v>0</v>
      </c>
    </row>
    <row r="14" spans="1:29" ht="26.25" customHeight="1" outlineLevel="1" x14ac:dyDescent="0.15">
      <c r="A14" s="59">
        <v>44652</v>
      </c>
      <c r="B14" s="60" t="s">
        <v>132</v>
      </c>
      <c r="C14" s="61"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59">
        <v>44652</v>
      </c>
      <c r="B15" s="60" t="s">
        <v>134</v>
      </c>
      <c r="C15" s="61" t="s">
        <v>135</v>
      </c>
      <c r="D15" s="79">
        <v>0</v>
      </c>
      <c r="E15" s="80">
        <v>0</v>
      </c>
      <c r="F15" s="80">
        <v>0</v>
      </c>
      <c r="G15" s="80">
        <v>0</v>
      </c>
      <c r="H15" s="80">
        <v>0</v>
      </c>
      <c r="I15" s="80">
        <v>0</v>
      </c>
      <c r="J15" s="80">
        <v>770</v>
      </c>
      <c r="K15" s="80">
        <v>1016</v>
      </c>
      <c r="L15" s="80">
        <v>659</v>
      </c>
      <c r="M15" s="80">
        <v>0</v>
      </c>
      <c r="N15" s="80">
        <v>0</v>
      </c>
      <c r="O15" s="80">
        <v>1637</v>
      </c>
      <c r="P15" s="80">
        <v>0</v>
      </c>
      <c r="Q15" s="80">
        <v>1637</v>
      </c>
      <c r="R15" s="80">
        <v>0</v>
      </c>
      <c r="S15" s="80">
        <v>0</v>
      </c>
      <c r="T15" s="80">
        <v>0</v>
      </c>
      <c r="U15" s="81">
        <v>0</v>
      </c>
      <c r="V15" s="80">
        <v>4082</v>
      </c>
      <c r="W15" s="82">
        <v>1158</v>
      </c>
      <c r="X15" s="83">
        <v>0</v>
      </c>
      <c r="Y15" s="84">
        <v>0</v>
      </c>
      <c r="Z15" s="121">
        <v>4647</v>
      </c>
      <c r="AA15" s="142">
        <v>1</v>
      </c>
      <c r="AB15" s="142">
        <v>-38</v>
      </c>
      <c r="AC15" s="144">
        <v>0</v>
      </c>
    </row>
    <row r="16" spans="1:29" ht="26.25" customHeight="1" outlineLevel="1" x14ac:dyDescent="0.15">
      <c r="A16" s="59">
        <v>44652</v>
      </c>
      <c r="B16" s="60" t="s">
        <v>136</v>
      </c>
      <c r="C16" s="61"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-2</v>
      </c>
      <c r="X16" s="83">
        <v>0</v>
      </c>
      <c r="Y16" s="84">
        <v>0</v>
      </c>
      <c r="Z16" s="121">
        <v>1163</v>
      </c>
      <c r="AA16" s="142">
        <v>0</v>
      </c>
      <c r="AB16" s="142">
        <v>-10</v>
      </c>
      <c r="AC16" s="144">
        <v>0</v>
      </c>
    </row>
    <row r="17" spans="1:29" ht="26.25" customHeight="1" outlineLevel="1" x14ac:dyDescent="0.15">
      <c r="A17" s="59">
        <v>44652</v>
      </c>
      <c r="B17" s="60" t="s">
        <v>138</v>
      </c>
      <c r="C17" s="61" t="s">
        <v>139</v>
      </c>
      <c r="D17" s="79">
        <v>3628254</v>
      </c>
      <c r="E17" s="80">
        <v>1537358</v>
      </c>
      <c r="F17" s="80">
        <v>1183293</v>
      </c>
      <c r="G17" s="80">
        <v>273232</v>
      </c>
      <c r="H17" s="80">
        <v>0</v>
      </c>
      <c r="I17" s="80">
        <v>634371</v>
      </c>
      <c r="J17" s="80">
        <v>0</v>
      </c>
      <c r="K17" s="80">
        <v>0</v>
      </c>
      <c r="L17" s="80">
        <v>0</v>
      </c>
      <c r="M17" s="80">
        <v>0</v>
      </c>
      <c r="N17" s="80">
        <v>0</v>
      </c>
      <c r="O17" s="80">
        <v>0</v>
      </c>
      <c r="P17" s="80">
        <v>0</v>
      </c>
      <c r="Q17" s="80">
        <v>0</v>
      </c>
      <c r="R17" s="80">
        <v>0</v>
      </c>
      <c r="S17" s="80">
        <v>0</v>
      </c>
      <c r="T17" s="80">
        <v>0</v>
      </c>
      <c r="U17" s="81">
        <v>0</v>
      </c>
      <c r="V17" s="80">
        <v>3628254</v>
      </c>
      <c r="W17" s="82">
        <v>-360233</v>
      </c>
      <c r="X17" s="83">
        <v>0</v>
      </c>
      <c r="Y17" s="84">
        <v>0</v>
      </c>
      <c r="Z17" s="121">
        <v>776</v>
      </c>
      <c r="AA17" s="142">
        <v>0</v>
      </c>
      <c r="AB17" s="142">
        <v>-6</v>
      </c>
      <c r="AC17" s="144">
        <v>0</v>
      </c>
    </row>
    <row r="18" spans="1:29" ht="26.25" customHeight="1" outlineLevel="1" x14ac:dyDescent="0.15">
      <c r="A18" s="59">
        <v>44652</v>
      </c>
      <c r="B18" s="60" t="s">
        <v>142</v>
      </c>
      <c r="C18" s="61" t="s">
        <v>143</v>
      </c>
      <c r="D18" s="79">
        <v>16242</v>
      </c>
      <c r="E18" s="80">
        <v>1938</v>
      </c>
      <c r="F18" s="80">
        <v>12520</v>
      </c>
      <c r="G18" s="80">
        <v>1311</v>
      </c>
      <c r="H18" s="80">
        <v>0</v>
      </c>
      <c r="I18" s="80">
        <v>473</v>
      </c>
      <c r="J18" s="80">
        <v>609</v>
      </c>
      <c r="K18" s="80">
        <v>164</v>
      </c>
      <c r="L18" s="80">
        <v>0</v>
      </c>
      <c r="M18" s="80">
        <v>0</v>
      </c>
      <c r="N18" s="80">
        <v>0</v>
      </c>
      <c r="O18" s="80">
        <v>0</v>
      </c>
      <c r="P18" s="80">
        <v>0</v>
      </c>
      <c r="Q18" s="80">
        <v>0</v>
      </c>
      <c r="R18" s="80">
        <v>0</v>
      </c>
      <c r="S18" s="80">
        <v>0</v>
      </c>
      <c r="T18" s="80">
        <v>0</v>
      </c>
      <c r="U18" s="81">
        <v>0</v>
      </c>
      <c r="V18" s="80">
        <v>17015</v>
      </c>
      <c r="W18" s="82">
        <v>-41654</v>
      </c>
      <c r="X18" s="83">
        <v>87040</v>
      </c>
      <c r="Y18" s="84">
        <v>-23296</v>
      </c>
      <c r="Z18" s="121">
        <v>0</v>
      </c>
      <c r="AA18" s="142">
        <v>0</v>
      </c>
      <c r="AB18" s="142">
        <v>0</v>
      </c>
      <c r="AC18" s="144">
        <v>0</v>
      </c>
    </row>
    <row r="19" spans="1:29" ht="26.25" customHeight="1" outlineLevel="1" thickBot="1" x14ac:dyDescent="0.2">
      <c r="A19" s="85">
        <v>44652</v>
      </c>
      <c r="B19" s="86" t="s">
        <v>144</v>
      </c>
      <c r="C19" s="87" t="s">
        <v>145</v>
      </c>
      <c r="D19" s="88">
        <v>2050128</v>
      </c>
      <c r="E19" s="89">
        <v>695145</v>
      </c>
      <c r="F19" s="89">
        <v>804853</v>
      </c>
      <c r="G19" s="89">
        <v>321651</v>
      </c>
      <c r="H19" s="89">
        <v>0</v>
      </c>
      <c r="I19" s="89">
        <v>228479</v>
      </c>
      <c r="J19" s="89">
        <v>0</v>
      </c>
      <c r="K19" s="89">
        <v>0</v>
      </c>
      <c r="L19" s="89">
        <v>0</v>
      </c>
      <c r="M19" s="89">
        <v>0</v>
      </c>
      <c r="N19" s="89">
        <v>0</v>
      </c>
      <c r="O19" s="89">
        <v>0</v>
      </c>
      <c r="P19" s="89">
        <v>0</v>
      </c>
      <c r="Q19" s="89">
        <v>0</v>
      </c>
      <c r="R19" s="89">
        <v>0</v>
      </c>
      <c r="S19" s="89">
        <v>0</v>
      </c>
      <c r="T19" s="89">
        <v>0</v>
      </c>
      <c r="U19" s="90">
        <v>0</v>
      </c>
      <c r="V19" s="89">
        <v>2050128</v>
      </c>
      <c r="W19" s="91">
        <v>-128207</v>
      </c>
      <c r="X19" s="92">
        <v>702878</v>
      </c>
      <c r="Y19" s="93">
        <v>39039</v>
      </c>
      <c r="Z19" s="159">
        <v>0</v>
      </c>
      <c r="AA19" s="160">
        <v>0</v>
      </c>
      <c r="AB19" s="160">
        <v>0</v>
      </c>
      <c r="AC19" s="161">
        <v>0</v>
      </c>
    </row>
    <row r="20" spans="1:29" ht="26.25" customHeight="1" thickTop="1" thickBot="1" x14ac:dyDescent="0.2">
      <c r="A20" s="94">
        <v>44652</v>
      </c>
      <c r="B20" s="95" t="s">
        <v>146</v>
      </c>
      <c r="C20" s="96" t="s">
        <v>147</v>
      </c>
      <c r="D20" s="97">
        <v>8530321</v>
      </c>
      <c r="E20" s="98">
        <v>3328271</v>
      </c>
      <c r="F20" s="98">
        <v>3104777</v>
      </c>
      <c r="G20" s="98">
        <v>944186</v>
      </c>
      <c r="H20" s="98">
        <v>0</v>
      </c>
      <c r="I20" s="98">
        <v>1153087</v>
      </c>
      <c r="J20" s="98">
        <v>1379</v>
      </c>
      <c r="K20" s="98">
        <v>1180</v>
      </c>
      <c r="L20" s="98">
        <v>659</v>
      </c>
      <c r="M20" s="98">
        <v>0</v>
      </c>
      <c r="N20" s="98">
        <v>0</v>
      </c>
      <c r="O20" s="98">
        <v>1637</v>
      </c>
      <c r="P20" s="98">
        <v>0</v>
      </c>
      <c r="Q20" s="98">
        <v>1637</v>
      </c>
      <c r="R20" s="98">
        <v>0</v>
      </c>
      <c r="S20" s="98">
        <v>0</v>
      </c>
      <c r="T20" s="98">
        <v>0</v>
      </c>
      <c r="U20" s="99">
        <v>0</v>
      </c>
      <c r="V20" s="98">
        <v>8535176</v>
      </c>
      <c r="W20" s="100">
        <v>-889577</v>
      </c>
      <c r="X20" s="101">
        <v>3910537</v>
      </c>
      <c r="Y20" s="102">
        <v>-646143</v>
      </c>
      <c r="Z20" s="116">
        <v>73203</v>
      </c>
      <c r="AA20" s="162">
        <v>1</v>
      </c>
      <c r="AB20" s="162">
        <v>-606</v>
      </c>
      <c r="AC20" s="118">
        <v>0</v>
      </c>
    </row>
    <row r="21" spans="1:29" ht="26.25" customHeight="1" outlineLevel="1" x14ac:dyDescent="0.15">
      <c r="A21" s="59">
        <v>44682</v>
      </c>
      <c r="B21" s="60" t="s">
        <v>114</v>
      </c>
      <c r="C21" s="61" t="s">
        <v>115</v>
      </c>
      <c r="D21" s="79">
        <v>137085</v>
      </c>
      <c r="E21" s="80">
        <v>44626</v>
      </c>
      <c r="F21" s="80">
        <v>39616</v>
      </c>
      <c r="G21" s="80">
        <v>35529</v>
      </c>
      <c r="H21" s="80">
        <v>0</v>
      </c>
      <c r="I21" s="80">
        <v>17314</v>
      </c>
      <c r="J21" s="80">
        <v>0</v>
      </c>
      <c r="K21" s="80">
        <v>0</v>
      </c>
      <c r="L21" s="80">
        <v>0</v>
      </c>
      <c r="M21" s="80">
        <v>0</v>
      </c>
      <c r="N21" s="80">
        <v>0</v>
      </c>
      <c r="O21" s="80">
        <v>0</v>
      </c>
      <c r="P21" s="80">
        <v>0</v>
      </c>
      <c r="Q21" s="80">
        <v>0</v>
      </c>
      <c r="R21" s="80">
        <v>0</v>
      </c>
      <c r="S21" s="80">
        <v>0</v>
      </c>
      <c r="T21" s="80">
        <v>0</v>
      </c>
      <c r="U21" s="81">
        <v>0</v>
      </c>
      <c r="V21" s="80">
        <v>137085</v>
      </c>
      <c r="W21" s="82">
        <v>-2224</v>
      </c>
      <c r="X21" s="83">
        <v>469522</v>
      </c>
      <c r="Y21" s="84">
        <v>-262549</v>
      </c>
      <c r="Z21" s="114">
        <v>17912</v>
      </c>
      <c r="AA21" s="124">
        <v>0</v>
      </c>
      <c r="AB21" s="124">
        <v>-2229</v>
      </c>
      <c r="AC21" s="113">
        <v>0</v>
      </c>
    </row>
    <row r="22" spans="1:29" ht="26.25" customHeight="1" outlineLevel="1" x14ac:dyDescent="0.15">
      <c r="A22" s="59">
        <v>44682</v>
      </c>
      <c r="B22" s="60" t="s">
        <v>116</v>
      </c>
      <c r="C22" s="61" t="s">
        <v>117</v>
      </c>
      <c r="D22" s="79">
        <v>8154</v>
      </c>
      <c r="E22" s="80">
        <v>4622</v>
      </c>
      <c r="F22" s="80">
        <v>3532</v>
      </c>
      <c r="G22" s="80">
        <v>0</v>
      </c>
      <c r="H22" s="80">
        <v>0</v>
      </c>
      <c r="I22" s="80">
        <v>0</v>
      </c>
      <c r="J22" s="80">
        <v>0</v>
      </c>
      <c r="K22" s="80">
        <v>0</v>
      </c>
      <c r="L22" s="80">
        <v>0</v>
      </c>
      <c r="M22" s="80">
        <v>0</v>
      </c>
      <c r="N22" s="80">
        <v>0</v>
      </c>
      <c r="O22" s="80">
        <v>0</v>
      </c>
      <c r="P22" s="80">
        <v>0</v>
      </c>
      <c r="Q22" s="80">
        <v>0</v>
      </c>
      <c r="R22" s="80">
        <v>0</v>
      </c>
      <c r="S22" s="80">
        <v>0</v>
      </c>
      <c r="T22" s="80">
        <v>0</v>
      </c>
      <c r="U22" s="81">
        <v>0</v>
      </c>
      <c r="V22" s="80">
        <v>8154</v>
      </c>
      <c r="W22" s="82">
        <v>-372</v>
      </c>
      <c r="X22" s="83">
        <v>0</v>
      </c>
      <c r="Y22" s="84">
        <v>0</v>
      </c>
      <c r="Z22" s="121">
        <v>4105</v>
      </c>
      <c r="AA22" s="142">
        <v>0</v>
      </c>
      <c r="AB22" s="142">
        <v>-156</v>
      </c>
      <c r="AC22" s="144">
        <v>0</v>
      </c>
    </row>
    <row r="23" spans="1:29" ht="26.25" customHeight="1" outlineLevel="1" x14ac:dyDescent="0.15">
      <c r="A23" s="59">
        <v>44682</v>
      </c>
      <c r="B23" s="60" t="s">
        <v>118</v>
      </c>
      <c r="C23" s="61" t="s">
        <v>119</v>
      </c>
      <c r="D23" s="79">
        <v>1424322</v>
      </c>
      <c r="E23" s="80">
        <v>773890</v>
      </c>
      <c r="F23" s="80">
        <v>535396</v>
      </c>
      <c r="G23" s="80">
        <v>48355</v>
      </c>
      <c r="H23" s="80">
        <v>0</v>
      </c>
      <c r="I23" s="80">
        <v>66681</v>
      </c>
      <c r="J23" s="80">
        <v>0</v>
      </c>
      <c r="K23" s="80">
        <v>0</v>
      </c>
      <c r="L23" s="80">
        <v>0</v>
      </c>
      <c r="M23" s="80">
        <v>0</v>
      </c>
      <c r="N23" s="80">
        <v>0</v>
      </c>
      <c r="O23" s="80">
        <v>0</v>
      </c>
      <c r="P23" s="80">
        <v>0</v>
      </c>
      <c r="Q23" s="80">
        <v>0</v>
      </c>
      <c r="R23" s="80">
        <v>0</v>
      </c>
      <c r="S23" s="80">
        <v>0</v>
      </c>
      <c r="T23" s="80">
        <v>0</v>
      </c>
      <c r="U23" s="81">
        <v>0</v>
      </c>
      <c r="V23" s="80">
        <v>1424322</v>
      </c>
      <c r="W23" s="82">
        <v>175823</v>
      </c>
      <c r="X23" s="83">
        <v>1053589</v>
      </c>
      <c r="Y23" s="84">
        <v>-320660</v>
      </c>
      <c r="Z23" s="121">
        <v>19777</v>
      </c>
      <c r="AA23" s="142">
        <v>0</v>
      </c>
      <c r="AB23" s="142">
        <v>-2300</v>
      </c>
      <c r="AC23" s="144">
        <v>0</v>
      </c>
    </row>
    <row r="24" spans="1:29" ht="26.25" customHeight="1" outlineLevel="1" x14ac:dyDescent="0.15">
      <c r="A24" s="59">
        <v>44682</v>
      </c>
      <c r="B24" s="60" t="s">
        <v>120</v>
      </c>
      <c r="C24" s="61" t="s">
        <v>121</v>
      </c>
      <c r="D24" s="79">
        <v>4090</v>
      </c>
      <c r="E24" s="80">
        <v>59</v>
      </c>
      <c r="F24" s="80">
        <v>4031</v>
      </c>
      <c r="G24" s="80">
        <v>0</v>
      </c>
      <c r="H24" s="80">
        <v>0</v>
      </c>
      <c r="I24" s="80">
        <v>0</v>
      </c>
      <c r="J24" s="80">
        <v>0</v>
      </c>
      <c r="K24" s="80">
        <v>0</v>
      </c>
      <c r="L24" s="80">
        <v>0</v>
      </c>
      <c r="M24" s="80">
        <v>0</v>
      </c>
      <c r="N24" s="80">
        <v>0</v>
      </c>
      <c r="O24" s="80">
        <v>0</v>
      </c>
      <c r="P24" s="80">
        <v>0</v>
      </c>
      <c r="Q24" s="80">
        <v>0</v>
      </c>
      <c r="R24" s="80">
        <v>0</v>
      </c>
      <c r="S24" s="80">
        <v>0</v>
      </c>
      <c r="T24" s="80">
        <v>0</v>
      </c>
      <c r="U24" s="81">
        <v>0</v>
      </c>
      <c r="V24" s="80">
        <v>4090</v>
      </c>
      <c r="W24" s="82">
        <v>3955</v>
      </c>
      <c r="X24" s="83">
        <v>95300</v>
      </c>
      <c r="Y24" s="84">
        <v>89800</v>
      </c>
      <c r="Z24" s="121">
        <v>0</v>
      </c>
      <c r="AA24" s="142">
        <v>0</v>
      </c>
      <c r="AB24" s="142">
        <v>0</v>
      </c>
      <c r="AC24" s="144">
        <v>0</v>
      </c>
    </row>
    <row r="25" spans="1:29" ht="26.25" customHeight="1" outlineLevel="1" x14ac:dyDescent="0.15">
      <c r="A25" s="59">
        <v>44682</v>
      </c>
      <c r="B25" s="60" t="s">
        <v>122</v>
      </c>
      <c r="C25" s="61"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21">
        <v>7838</v>
      </c>
      <c r="AA25" s="142">
        <v>0</v>
      </c>
      <c r="AB25" s="142">
        <v>-295</v>
      </c>
      <c r="AC25" s="144">
        <v>0</v>
      </c>
    </row>
    <row r="26" spans="1:29" ht="26.25" customHeight="1" outlineLevel="1" x14ac:dyDescent="0.15">
      <c r="A26" s="59">
        <v>44682</v>
      </c>
      <c r="B26" s="60" t="s">
        <v>124</v>
      </c>
      <c r="C26" s="61" t="s">
        <v>125</v>
      </c>
      <c r="D26" s="79">
        <v>11600</v>
      </c>
      <c r="E26" s="80">
        <v>9000</v>
      </c>
      <c r="F26" s="80">
        <v>2600</v>
      </c>
      <c r="G26" s="80">
        <v>0</v>
      </c>
      <c r="H26" s="80">
        <v>0</v>
      </c>
      <c r="I26" s="80">
        <v>0</v>
      </c>
      <c r="J26" s="80">
        <v>0</v>
      </c>
      <c r="K26" s="80">
        <v>0</v>
      </c>
      <c r="L26" s="80">
        <v>0</v>
      </c>
      <c r="M26" s="80">
        <v>0</v>
      </c>
      <c r="N26" s="80">
        <v>0</v>
      </c>
      <c r="O26" s="80">
        <v>0</v>
      </c>
      <c r="P26" s="80">
        <v>0</v>
      </c>
      <c r="Q26" s="80">
        <v>0</v>
      </c>
      <c r="R26" s="80">
        <v>0</v>
      </c>
      <c r="S26" s="80">
        <v>0</v>
      </c>
      <c r="T26" s="80">
        <v>0</v>
      </c>
      <c r="U26" s="81">
        <v>0</v>
      </c>
      <c r="V26" s="80">
        <v>11600</v>
      </c>
      <c r="W26" s="82">
        <v>-6800</v>
      </c>
      <c r="X26" s="83">
        <v>103897</v>
      </c>
      <c r="Y26" s="84">
        <v>-60923</v>
      </c>
      <c r="Z26" s="121">
        <v>9329</v>
      </c>
      <c r="AA26" s="142">
        <v>0</v>
      </c>
      <c r="AB26" s="142">
        <v>-1515</v>
      </c>
      <c r="AC26" s="144">
        <v>0</v>
      </c>
    </row>
    <row r="27" spans="1:29" ht="26.25" customHeight="1" outlineLevel="1" x14ac:dyDescent="0.15">
      <c r="A27" s="59">
        <v>44682</v>
      </c>
      <c r="B27" s="60" t="s">
        <v>126</v>
      </c>
      <c r="C27" s="61" t="s">
        <v>127</v>
      </c>
      <c r="D27" s="79">
        <v>1150751</v>
      </c>
      <c r="E27" s="80">
        <v>388700</v>
      </c>
      <c r="F27" s="80">
        <v>480012</v>
      </c>
      <c r="G27" s="80">
        <v>244609</v>
      </c>
      <c r="H27" s="80">
        <v>0</v>
      </c>
      <c r="I27" s="80">
        <v>37430</v>
      </c>
      <c r="J27" s="80">
        <v>0</v>
      </c>
      <c r="K27" s="80">
        <v>0</v>
      </c>
      <c r="L27" s="80">
        <v>0</v>
      </c>
      <c r="M27" s="80">
        <v>0</v>
      </c>
      <c r="N27" s="80">
        <v>0</v>
      </c>
      <c r="O27" s="80">
        <v>0</v>
      </c>
      <c r="P27" s="80">
        <v>0</v>
      </c>
      <c r="Q27" s="80">
        <v>0</v>
      </c>
      <c r="R27" s="80">
        <v>0</v>
      </c>
      <c r="S27" s="80">
        <v>0</v>
      </c>
      <c r="T27" s="80">
        <v>0</v>
      </c>
      <c r="U27" s="81">
        <v>0</v>
      </c>
      <c r="V27" s="80">
        <v>1150751</v>
      </c>
      <c r="W27" s="82">
        <v>-109353</v>
      </c>
      <c r="X27" s="83">
        <v>677006</v>
      </c>
      <c r="Y27" s="84">
        <v>-156353</v>
      </c>
      <c r="Z27" s="121">
        <v>746</v>
      </c>
      <c r="AA27" s="142">
        <v>0</v>
      </c>
      <c r="AB27" s="142">
        <v>359</v>
      </c>
      <c r="AC27" s="144">
        <v>0</v>
      </c>
    </row>
    <row r="28" spans="1:29" ht="26.25" customHeight="1" outlineLevel="1" x14ac:dyDescent="0.15">
      <c r="A28" s="59">
        <v>44682</v>
      </c>
      <c r="B28" s="60" t="s">
        <v>128</v>
      </c>
      <c r="C28" s="61" t="s">
        <v>129</v>
      </c>
      <c r="D28" s="79">
        <v>35079</v>
      </c>
      <c r="E28" s="80">
        <v>35079</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35079</v>
      </c>
      <c r="W28" s="82">
        <v>-6217</v>
      </c>
      <c r="X28" s="83">
        <v>0</v>
      </c>
      <c r="Y28" s="84">
        <v>0</v>
      </c>
      <c r="Z28" s="121">
        <v>373</v>
      </c>
      <c r="AA28" s="142">
        <v>0</v>
      </c>
      <c r="AB28" s="142">
        <v>373</v>
      </c>
      <c r="AC28" s="144">
        <v>0</v>
      </c>
    </row>
    <row r="29" spans="1:29" ht="26.25" customHeight="1" outlineLevel="1" x14ac:dyDescent="0.15">
      <c r="A29" s="59">
        <v>44682</v>
      </c>
      <c r="B29" s="60" t="s">
        <v>130</v>
      </c>
      <c r="C29" s="61" t="s">
        <v>131</v>
      </c>
      <c r="D29" s="79">
        <v>71753</v>
      </c>
      <c r="E29" s="80">
        <v>0</v>
      </c>
      <c r="F29" s="80">
        <v>31217</v>
      </c>
      <c r="G29" s="80">
        <v>2995</v>
      </c>
      <c r="H29" s="80">
        <v>0</v>
      </c>
      <c r="I29" s="80">
        <v>37541</v>
      </c>
      <c r="J29" s="80">
        <v>0</v>
      </c>
      <c r="K29" s="80">
        <v>0</v>
      </c>
      <c r="L29" s="80">
        <v>0</v>
      </c>
      <c r="M29" s="80">
        <v>0</v>
      </c>
      <c r="N29" s="80">
        <v>0</v>
      </c>
      <c r="O29" s="80">
        <v>0</v>
      </c>
      <c r="P29" s="80">
        <v>0</v>
      </c>
      <c r="Q29" s="80">
        <v>0</v>
      </c>
      <c r="R29" s="80">
        <v>0</v>
      </c>
      <c r="S29" s="80">
        <v>0</v>
      </c>
      <c r="T29" s="80">
        <v>0</v>
      </c>
      <c r="U29" s="81">
        <v>0</v>
      </c>
      <c r="V29" s="80">
        <v>71753</v>
      </c>
      <c r="W29" s="82">
        <v>-47675</v>
      </c>
      <c r="X29" s="83">
        <v>8886</v>
      </c>
      <c r="Y29" s="84">
        <v>-1734</v>
      </c>
      <c r="Z29" s="121">
        <v>373</v>
      </c>
      <c r="AA29" s="142">
        <v>0</v>
      </c>
      <c r="AB29" s="142">
        <v>-401</v>
      </c>
      <c r="AC29" s="144">
        <v>0</v>
      </c>
    </row>
    <row r="30" spans="1:29" ht="26.25" customHeight="1" outlineLevel="1" x14ac:dyDescent="0.15">
      <c r="A30" s="59">
        <v>44682</v>
      </c>
      <c r="B30" s="60" t="s">
        <v>132</v>
      </c>
      <c r="C30" s="61"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21">
        <v>373</v>
      </c>
      <c r="AA30" s="142">
        <v>0</v>
      </c>
      <c r="AB30" s="142">
        <v>373</v>
      </c>
      <c r="AC30" s="144">
        <v>0</v>
      </c>
    </row>
    <row r="31" spans="1:29" ht="26.25" customHeight="1" outlineLevel="1" x14ac:dyDescent="0.15">
      <c r="A31" s="59">
        <v>44682</v>
      </c>
      <c r="B31" s="60" t="s">
        <v>134</v>
      </c>
      <c r="C31" s="61" t="s">
        <v>135</v>
      </c>
      <c r="D31" s="79">
        <v>0</v>
      </c>
      <c r="E31" s="80">
        <v>0</v>
      </c>
      <c r="F31" s="80">
        <v>0</v>
      </c>
      <c r="G31" s="80">
        <v>0</v>
      </c>
      <c r="H31" s="80">
        <v>0</v>
      </c>
      <c r="I31" s="80">
        <v>0</v>
      </c>
      <c r="J31" s="80">
        <v>852</v>
      </c>
      <c r="K31" s="80">
        <v>1590</v>
      </c>
      <c r="L31" s="80">
        <v>530</v>
      </c>
      <c r="M31" s="80">
        <v>0</v>
      </c>
      <c r="N31" s="80">
        <v>0</v>
      </c>
      <c r="O31" s="80">
        <v>1725</v>
      </c>
      <c r="P31" s="80">
        <v>0</v>
      </c>
      <c r="Q31" s="80">
        <v>1725</v>
      </c>
      <c r="R31" s="80">
        <v>0</v>
      </c>
      <c r="S31" s="80">
        <v>0</v>
      </c>
      <c r="T31" s="80">
        <v>0</v>
      </c>
      <c r="U31" s="81">
        <v>0</v>
      </c>
      <c r="V31" s="80">
        <v>4697</v>
      </c>
      <c r="W31" s="82">
        <v>615</v>
      </c>
      <c r="X31" s="83">
        <v>0</v>
      </c>
      <c r="Y31" s="84">
        <v>0</v>
      </c>
      <c r="Z31" s="121">
        <v>3731</v>
      </c>
      <c r="AA31" s="142">
        <v>0</v>
      </c>
      <c r="AB31" s="142">
        <v>-916</v>
      </c>
      <c r="AC31" s="144">
        <v>-1</v>
      </c>
    </row>
    <row r="32" spans="1:29" ht="26.25" customHeight="1" outlineLevel="1" x14ac:dyDescent="0.15">
      <c r="A32" s="59">
        <v>44682</v>
      </c>
      <c r="B32" s="60" t="s">
        <v>136</v>
      </c>
      <c r="C32" s="61"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21">
        <v>746</v>
      </c>
      <c r="AA32" s="142">
        <v>0</v>
      </c>
      <c r="AB32" s="142">
        <v>-417</v>
      </c>
      <c r="AC32" s="144">
        <v>0</v>
      </c>
    </row>
    <row r="33" spans="1:29" ht="26.25" customHeight="1" outlineLevel="1" x14ac:dyDescent="0.15">
      <c r="A33" s="59">
        <v>44682</v>
      </c>
      <c r="B33" s="60" t="s">
        <v>138</v>
      </c>
      <c r="C33" s="61" t="s">
        <v>139</v>
      </c>
      <c r="D33" s="79">
        <v>2923972</v>
      </c>
      <c r="E33" s="80">
        <v>1352690</v>
      </c>
      <c r="F33" s="80">
        <v>915660</v>
      </c>
      <c r="G33" s="80">
        <v>224105</v>
      </c>
      <c r="H33" s="80">
        <v>0</v>
      </c>
      <c r="I33" s="80">
        <v>431517</v>
      </c>
      <c r="J33" s="80">
        <v>0</v>
      </c>
      <c r="K33" s="80">
        <v>0</v>
      </c>
      <c r="L33" s="80">
        <v>0</v>
      </c>
      <c r="M33" s="80">
        <v>0</v>
      </c>
      <c r="N33" s="80">
        <v>0</v>
      </c>
      <c r="O33" s="80">
        <v>0</v>
      </c>
      <c r="P33" s="80">
        <v>0</v>
      </c>
      <c r="Q33" s="80">
        <v>0</v>
      </c>
      <c r="R33" s="80">
        <v>0</v>
      </c>
      <c r="S33" s="80">
        <v>0</v>
      </c>
      <c r="T33" s="80">
        <v>0</v>
      </c>
      <c r="U33" s="81">
        <v>0</v>
      </c>
      <c r="V33" s="80">
        <v>2923972</v>
      </c>
      <c r="W33" s="82">
        <v>-704282</v>
      </c>
      <c r="X33" s="83">
        <v>0</v>
      </c>
      <c r="Y33" s="84">
        <v>0</v>
      </c>
      <c r="Z33" s="121">
        <v>747</v>
      </c>
      <c r="AA33" s="142">
        <v>0</v>
      </c>
      <c r="AB33" s="142">
        <v>-29</v>
      </c>
      <c r="AC33" s="144">
        <v>0</v>
      </c>
    </row>
    <row r="34" spans="1:29" ht="26.25" customHeight="1" outlineLevel="1" x14ac:dyDescent="0.15">
      <c r="A34" s="59">
        <v>44682</v>
      </c>
      <c r="B34" s="60" t="s">
        <v>142</v>
      </c>
      <c r="C34" s="61" t="s">
        <v>143</v>
      </c>
      <c r="D34" s="79">
        <v>7044</v>
      </c>
      <c r="E34" s="80">
        <v>1731</v>
      </c>
      <c r="F34" s="80">
        <v>3936</v>
      </c>
      <c r="G34" s="80">
        <v>1377</v>
      </c>
      <c r="H34" s="80">
        <v>0</v>
      </c>
      <c r="I34" s="80">
        <v>0</v>
      </c>
      <c r="J34" s="80">
        <v>516</v>
      </c>
      <c r="K34" s="80">
        <v>139</v>
      </c>
      <c r="L34" s="80">
        <v>0</v>
      </c>
      <c r="M34" s="80">
        <v>0</v>
      </c>
      <c r="N34" s="80">
        <v>0</v>
      </c>
      <c r="O34" s="80">
        <v>0</v>
      </c>
      <c r="P34" s="80">
        <v>0</v>
      </c>
      <c r="Q34" s="80">
        <v>0</v>
      </c>
      <c r="R34" s="80">
        <v>0</v>
      </c>
      <c r="S34" s="80">
        <v>0</v>
      </c>
      <c r="T34" s="80">
        <v>0</v>
      </c>
      <c r="U34" s="81">
        <v>0</v>
      </c>
      <c r="V34" s="80">
        <v>7699</v>
      </c>
      <c r="W34" s="82">
        <v>-9316</v>
      </c>
      <c r="X34" s="83">
        <v>21297</v>
      </c>
      <c r="Y34" s="84">
        <v>-65743</v>
      </c>
      <c r="Z34" s="121">
        <v>373</v>
      </c>
      <c r="AA34" s="142">
        <v>0</v>
      </c>
      <c r="AB34" s="142">
        <v>373</v>
      </c>
      <c r="AC34" s="144">
        <v>0</v>
      </c>
    </row>
    <row r="35" spans="1:29" ht="26.25" customHeight="1" outlineLevel="1" thickBot="1" x14ac:dyDescent="0.2">
      <c r="A35" s="85">
        <v>44682</v>
      </c>
      <c r="B35" s="86" t="s">
        <v>144</v>
      </c>
      <c r="C35" s="87" t="s">
        <v>145</v>
      </c>
      <c r="D35" s="88">
        <v>1754277</v>
      </c>
      <c r="E35" s="89">
        <v>625464</v>
      </c>
      <c r="F35" s="89">
        <v>670822</v>
      </c>
      <c r="G35" s="89">
        <v>249020</v>
      </c>
      <c r="H35" s="89">
        <v>0</v>
      </c>
      <c r="I35" s="89">
        <v>208971</v>
      </c>
      <c r="J35" s="89">
        <v>0</v>
      </c>
      <c r="K35" s="89">
        <v>0</v>
      </c>
      <c r="L35" s="89">
        <v>0</v>
      </c>
      <c r="M35" s="89">
        <v>0</v>
      </c>
      <c r="N35" s="89">
        <v>0</v>
      </c>
      <c r="O35" s="89">
        <v>0</v>
      </c>
      <c r="P35" s="89">
        <v>0</v>
      </c>
      <c r="Q35" s="89">
        <v>0</v>
      </c>
      <c r="R35" s="89">
        <v>0</v>
      </c>
      <c r="S35" s="89">
        <v>0</v>
      </c>
      <c r="T35" s="89">
        <v>0</v>
      </c>
      <c r="U35" s="90">
        <v>0</v>
      </c>
      <c r="V35" s="89">
        <v>1754277</v>
      </c>
      <c r="W35" s="91">
        <v>-295851</v>
      </c>
      <c r="X35" s="92">
        <v>454317</v>
      </c>
      <c r="Y35" s="93">
        <v>-248561</v>
      </c>
      <c r="Z35" s="159">
        <v>0</v>
      </c>
      <c r="AA35" s="160">
        <v>0</v>
      </c>
      <c r="AB35" s="160">
        <v>0</v>
      </c>
      <c r="AC35" s="161">
        <v>0</v>
      </c>
    </row>
    <row r="36" spans="1:29" ht="26.25" customHeight="1" thickTop="1" thickBot="1" x14ac:dyDescent="0.2">
      <c r="A36" s="94">
        <v>44682</v>
      </c>
      <c r="B36" s="95" t="s">
        <v>146</v>
      </c>
      <c r="C36" s="96" t="s">
        <v>147</v>
      </c>
      <c r="D36" s="97">
        <v>7528127</v>
      </c>
      <c r="E36" s="98">
        <v>3235861</v>
      </c>
      <c r="F36" s="98">
        <v>2686822</v>
      </c>
      <c r="G36" s="98">
        <v>805990</v>
      </c>
      <c r="H36" s="98">
        <v>0</v>
      </c>
      <c r="I36" s="98">
        <v>799454</v>
      </c>
      <c r="J36" s="98">
        <v>1368</v>
      </c>
      <c r="K36" s="98">
        <v>1729</v>
      </c>
      <c r="L36" s="98">
        <v>530</v>
      </c>
      <c r="M36" s="98">
        <v>0</v>
      </c>
      <c r="N36" s="98">
        <v>0</v>
      </c>
      <c r="O36" s="98">
        <v>1725</v>
      </c>
      <c r="P36" s="98">
        <v>0</v>
      </c>
      <c r="Q36" s="98">
        <v>1725</v>
      </c>
      <c r="R36" s="98">
        <v>0</v>
      </c>
      <c r="S36" s="98">
        <v>0</v>
      </c>
      <c r="T36" s="98">
        <v>0</v>
      </c>
      <c r="U36" s="99">
        <v>0</v>
      </c>
      <c r="V36" s="98">
        <v>7533479</v>
      </c>
      <c r="W36" s="100">
        <v>-1001697</v>
      </c>
      <c r="X36" s="101">
        <v>2883814</v>
      </c>
      <c r="Y36" s="102">
        <v>-1026723</v>
      </c>
      <c r="Z36" s="116">
        <v>66423</v>
      </c>
      <c r="AA36" s="162">
        <v>0</v>
      </c>
      <c r="AB36" s="162">
        <v>-6780</v>
      </c>
      <c r="AC36" s="118">
        <v>-1</v>
      </c>
    </row>
    <row r="37" spans="1:29" ht="26.25" customHeight="1" thickBot="1" x14ac:dyDescent="0.2">
      <c r="A37" s="150">
        <v>44682</v>
      </c>
      <c r="B37" s="151" t="s">
        <v>0</v>
      </c>
      <c r="C37" s="152" t="s">
        <v>47</v>
      </c>
      <c r="D37" s="131">
        <v>-1002194</v>
      </c>
      <c r="E37" s="132">
        <v>-92410</v>
      </c>
      <c r="F37" s="132">
        <v>-417955</v>
      </c>
      <c r="G37" s="132">
        <v>-138196</v>
      </c>
      <c r="H37" s="132">
        <v>0</v>
      </c>
      <c r="I37" s="132">
        <v>-353633</v>
      </c>
      <c r="J37" s="132">
        <v>-11</v>
      </c>
      <c r="K37" s="132">
        <v>549</v>
      </c>
      <c r="L37" s="132">
        <v>-129</v>
      </c>
      <c r="M37" s="132">
        <v>0</v>
      </c>
      <c r="N37" s="132">
        <v>0</v>
      </c>
      <c r="O37" s="132">
        <v>88</v>
      </c>
      <c r="P37" s="132">
        <v>0</v>
      </c>
      <c r="Q37" s="132">
        <v>88</v>
      </c>
      <c r="R37" s="132">
        <v>0</v>
      </c>
      <c r="S37" s="132">
        <v>0</v>
      </c>
      <c r="T37" s="132">
        <v>0</v>
      </c>
      <c r="U37" s="133">
        <v>0</v>
      </c>
      <c r="V37" s="132">
        <v>-1001697</v>
      </c>
      <c r="W37" s="134" t="s">
        <v>104</v>
      </c>
      <c r="X37" s="135">
        <v>-1026723</v>
      </c>
      <c r="Y37" s="136" t="s">
        <v>148</v>
      </c>
      <c r="Z37" s="137">
        <v>-6780</v>
      </c>
      <c r="AA37" s="146">
        <v>-1</v>
      </c>
      <c r="AB37" s="171" t="s">
        <v>104</v>
      </c>
      <c r="AC37" s="172" t="s">
        <v>104</v>
      </c>
    </row>
    <row r="39" spans="1:29" x14ac:dyDescent="0.15">
      <c r="Z39" s="153"/>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7" workbookViewId="0">
      <pane xSplit="3" ySplit="4" topLeftCell="K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ht="35.25" customHeight="1" x14ac:dyDescent="0.15">
      <c r="A1" s="206" t="s">
        <v>57</v>
      </c>
      <c r="B1" s="210" t="s">
        <v>1</v>
      </c>
      <c r="C1" s="211"/>
      <c r="D1" s="193" t="s">
        <v>49</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5"/>
    </row>
    <row r="2" spans="1:30" ht="69" customHeight="1" x14ac:dyDescent="0.15">
      <c r="A2" s="207"/>
      <c r="B2" s="212" t="s">
        <v>2</v>
      </c>
      <c r="C2" s="213"/>
      <c r="D2" s="201" t="s">
        <v>53</v>
      </c>
      <c r="E2" s="202"/>
      <c r="F2" s="202"/>
      <c r="G2" s="202"/>
      <c r="H2" s="202"/>
      <c r="I2" s="202"/>
      <c r="J2" s="202"/>
      <c r="K2" s="202"/>
      <c r="L2" s="202"/>
      <c r="M2" s="202"/>
      <c r="N2" s="202"/>
      <c r="O2" s="202"/>
      <c r="P2" s="202"/>
      <c r="Q2" s="202"/>
      <c r="R2" s="202"/>
      <c r="S2" s="202"/>
      <c r="T2" s="202"/>
      <c r="U2" s="202"/>
      <c r="V2" s="202"/>
      <c r="W2" s="202"/>
      <c r="X2" s="203"/>
      <c r="Y2" s="208" t="s">
        <v>54</v>
      </c>
      <c r="Z2" s="209"/>
      <c r="AA2" s="196" t="s">
        <v>166</v>
      </c>
      <c r="AB2" s="197"/>
      <c r="AC2" s="197"/>
      <c r="AD2" s="198"/>
    </row>
    <row r="3" spans="1:30"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04" t="s">
        <v>3</v>
      </c>
      <c r="Y3" s="199" t="s">
        <v>4</v>
      </c>
      <c r="Z3" s="214" t="s">
        <v>5</v>
      </c>
      <c r="AA3" s="191" t="s">
        <v>4</v>
      </c>
      <c r="AB3" s="109"/>
      <c r="AC3" s="189" t="s">
        <v>5</v>
      </c>
      <c r="AD3" s="120"/>
    </row>
    <row r="4" spans="1:30"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05"/>
      <c r="Y4" s="200"/>
      <c r="Z4" s="215"/>
      <c r="AA4" s="192"/>
      <c r="AB4" s="110" t="s">
        <v>160</v>
      </c>
      <c r="AC4" s="190"/>
      <c r="AD4" s="127" t="s">
        <v>160</v>
      </c>
    </row>
    <row r="5" spans="1:30" ht="26.25" customHeight="1" outlineLevel="1" x14ac:dyDescent="0.15">
      <c r="A5" s="59">
        <v>44652</v>
      </c>
      <c r="B5" s="60" t="s">
        <v>114</v>
      </c>
      <c r="C5" s="61" t="s">
        <v>115</v>
      </c>
      <c r="D5" s="79">
        <v>143853</v>
      </c>
      <c r="E5" s="80">
        <v>-10358</v>
      </c>
      <c r="F5" s="80">
        <v>39012</v>
      </c>
      <c r="G5" s="80">
        <v>95397</v>
      </c>
      <c r="H5" s="80">
        <v>0</v>
      </c>
      <c r="I5" s="80">
        <v>19802</v>
      </c>
      <c r="J5" s="80">
        <v>-1243</v>
      </c>
      <c r="K5" s="80">
        <v>0</v>
      </c>
      <c r="L5" s="80">
        <v>-843</v>
      </c>
      <c r="M5" s="80">
        <v>201</v>
      </c>
      <c r="N5" s="80">
        <v>0</v>
      </c>
      <c r="O5" s="80">
        <v>5</v>
      </c>
      <c r="P5" s="80">
        <v>0</v>
      </c>
      <c r="Q5" s="80">
        <v>5</v>
      </c>
      <c r="R5" s="80">
        <v>0</v>
      </c>
      <c r="S5" s="80">
        <v>0</v>
      </c>
      <c r="T5" s="80">
        <v>-47</v>
      </c>
      <c r="U5" s="80">
        <v>5</v>
      </c>
      <c r="V5" s="81">
        <v>-52</v>
      </c>
      <c r="W5" s="80">
        <v>141926</v>
      </c>
      <c r="X5" s="82">
        <v>-28579</v>
      </c>
      <c r="Y5" s="83">
        <v>258699</v>
      </c>
      <c r="Z5" s="84">
        <v>-6171</v>
      </c>
      <c r="AA5" s="111">
        <v>14110</v>
      </c>
      <c r="AB5" s="122">
        <v>49</v>
      </c>
      <c r="AC5" s="122">
        <v>-972</v>
      </c>
      <c r="AD5" s="123">
        <v>-6</v>
      </c>
    </row>
    <row r="6" spans="1:30" ht="26.25" customHeight="1" outlineLevel="1" x14ac:dyDescent="0.15">
      <c r="A6" s="59">
        <v>44652</v>
      </c>
      <c r="B6" s="60" t="s">
        <v>116</v>
      </c>
      <c r="C6" s="61" t="s">
        <v>117</v>
      </c>
      <c r="D6" s="79">
        <v>8875</v>
      </c>
      <c r="E6" s="80">
        <v>7458</v>
      </c>
      <c r="F6" s="80">
        <v>1017</v>
      </c>
      <c r="G6" s="80">
        <v>400</v>
      </c>
      <c r="H6" s="80">
        <v>0</v>
      </c>
      <c r="I6" s="80">
        <v>0</v>
      </c>
      <c r="J6" s="80">
        <v>-1110</v>
      </c>
      <c r="K6" s="80">
        <v>-7</v>
      </c>
      <c r="L6" s="80">
        <v>-258</v>
      </c>
      <c r="M6" s="80">
        <v>80</v>
      </c>
      <c r="N6" s="80">
        <v>0</v>
      </c>
      <c r="O6" s="80">
        <v>-90</v>
      </c>
      <c r="P6" s="80">
        <v>-19</v>
      </c>
      <c r="Q6" s="80">
        <v>-71</v>
      </c>
      <c r="R6" s="80">
        <v>0</v>
      </c>
      <c r="S6" s="80">
        <v>0</v>
      </c>
      <c r="T6" s="80">
        <v>130</v>
      </c>
      <c r="U6" s="80">
        <v>141</v>
      </c>
      <c r="V6" s="81">
        <v>-11</v>
      </c>
      <c r="W6" s="80">
        <v>7620</v>
      </c>
      <c r="X6" s="82">
        <v>1730</v>
      </c>
      <c r="Y6" s="83">
        <v>0</v>
      </c>
      <c r="Z6" s="84">
        <v>0</v>
      </c>
      <c r="AA6" s="121">
        <v>2984</v>
      </c>
      <c r="AB6" s="142">
        <v>10</v>
      </c>
      <c r="AC6" s="142">
        <v>-205</v>
      </c>
      <c r="AD6" s="144">
        <v>-1</v>
      </c>
    </row>
    <row r="7" spans="1:30" ht="26.25" customHeight="1" outlineLevel="1" x14ac:dyDescent="0.15">
      <c r="A7" s="59">
        <v>44652</v>
      </c>
      <c r="B7" s="60" t="s">
        <v>118</v>
      </c>
      <c r="C7" s="61" t="s">
        <v>119</v>
      </c>
      <c r="D7" s="79">
        <v>-577527</v>
      </c>
      <c r="E7" s="80">
        <v>-252688</v>
      </c>
      <c r="F7" s="80">
        <v>-211098</v>
      </c>
      <c r="G7" s="80">
        <v>-21153</v>
      </c>
      <c r="H7" s="80">
        <v>0</v>
      </c>
      <c r="I7" s="80">
        <v>-92588</v>
      </c>
      <c r="J7" s="80">
        <v>-284</v>
      </c>
      <c r="K7" s="80">
        <v>-7</v>
      </c>
      <c r="L7" s="80">
        <v>36</v>
      </c>
      <c r="M7" s="80">
        <v>32</v>
      </c>
      <c r="N7" s="80">
        <v>-55</v>
      </c>
      <c r="O7" s="80">
        <v>241</v>
      </c>
      <c r="P7" s="80">
        <v>-300</v>
      </c>
      <c r="Q7" s="80">
        <v>541</v>
      </c>
      <c r="R7" s="80">
        <v>16</v>
      </c>
      <c r="S7" s="80">
        <v>0</v>
      </c>
      <c r="T7" s="80">
        <v>-30</v>
      </c>
      <c r="U7" s="80">
        <v>-21</v>
      </c>
      <c r="V7" s="81">
        <v>-9</v>
      </c>
      <c r="W7" s="80">
        <v>-577578</v>
      </c>
      <c r="X7" s="82">
        <v>83074</v>
      </c>
      <c r="Y7" s="83">
        <v>-496426</v>
      </c>
      <c r="Z7" s="84">
        <v>-6209</v>
      </c>
      <c r="AA7" s="121">
        <v>15467</v>
      </c>
      <c r="AB7" s="142">
        <v>54</v>
      </c>
      <c r="AC7" s="142">
        <v>-1065</v>
      </c>
      <c r="AD7" s="144">
        <v>-6</v>
      </c>
    </row>
    <row r="8" spans="1:30" ht="26.25" customHeight="1" outlineLevel="1" x14ac:dyDescent="0.15">
      <c r="A8" s="59">
        <v>44652</v>
      </c>
      <c r="B8" s="60" t="s">
        <v>120</v>
      </c>
      <c r="C8" s="61" t="s">
        <v>121</v>
      </c>
      <c r="D8" s="79">
        <v>10103</v>
      </c>
      <c r="E8" s="80">
        <v>-1016</v>
      </c>
      <c r="F8" s="80">
        <v>11119</v>
      </c>
      <c r="G8" s="80">
        <v>0</v>
      </c>
      <c r="H8" s="80">
        <v>0</v>
      </c>
      <c r="I8" s="80">
        <v>0</v>
      </c>
      <c r="J8" s="80">
        <v>253</v>
      </c>
      <c r="K8" s="80">
        <v>102</v>
      </c>
      <c r="L8" s="80">
        <v>4</v>
      </c>
      <c r="M8" s="80">
        <v>0</v>
      </c>
      <c r="N8" s="80">
        <v>1</v>
      </c>
      <c r="O8" s="80">
        <v>103</v>
      </c>
      <c r="P8" s="80">
        <v>-31</v>
      </c>
      <c r="Q8" s="80">
        <v>134</v>
      </c>
      <c r="R8" s="80">
        <v>0</v>
      </c>
      <c r="S8" s="80">
        <v>0</v>
      </c>
      <c r="T8" s="80">
        <v>180</v>
      </c>
      <c r="U8" s="80">
        <v>180</v>
      </c>
      <c r="V8" s="81">
        <v>0</v>
      </c>
      <c r="W8" s="80">
        <v>10746</v>
      </c>
      <c r="X8" s="82">
        <v>-14532</v>
      </c>
      <c r="Y8" s="83">
        <v>-500</v>
      </c>
      <c r="Z8" s="84">
        <v>-500</v>
      </c>
      <c r="AA8" s="121">
        <v>0</v>
      </c>
      <c r="AB8" s="142">
        <v>0</v>
      </c>
      <c r="AC8" s="142">
        <v>0</v>
      </c>
      <c r="AD8" s="144">
        <v>0</v>
      </c>
    </row>
    <row r="9" spans="1:30" ht="26.25" customHeight="1" outlineLevel="1" x14ac:dyDescent="0.15">
      <c r="A9" s="59">
        <v>44652</v>
      </c>
      <c r="B9" s="60" t="s">
        <v>122</v>
      </c>
      <c r="C9" s="61" t="s">
        <v>123</v>
      </c>
      <c r="D9" s="79">
        <v>-571</v>
      </c>
      <c r="E9" s="80">
        <v>-465</v>
      </c>
      <c r="F9" s="80">
        <v>-166</v>
      </c>
      <c r="G9" s="80">
        <v>60</v>
      </c>
      <c r="H9" s="80">
        <v>0</v>
      </c>
      <c r="I9" s="80">
        <v>0</v>
      </c>
      <c r="J9" s="80">
        <v>-218</v>
      </c>
      <c r="K9" s="80">
        <v>-31</v>
      </c>
      <c r="L9" s="80">
        <v>-95</v>
      </c>
      <c r="M9" s="80">
        <v>0</v>
      </c>
      <c r="N9" s="80">
        <v>0</v>
      </c>
      <c r="O9" s="80">
        <v>-90</v>
      </c>
      <c r="P9" s="80">
        <v>-40</v>
      </c>
      <c r="Q9" s="80">
        <v>-50</v>
      </c>
      <c r="R9" s="80">
        <v>0</v>
      </c>
      <c r="S9" s="80">
        <v>0</v>
      </c>
      <c r="T9" s="80">
        <v>-78</v>
      </c>
      <c r="U9" s="80">
        <v>-69</v>
      </c>
      <c r="V9" s="81">
        <v>-9</v>
      </c>
      <c r="W9" s="80">
        <v>-1083</v>
      </c>
      <c r="X9" s="82">
        <v>-1339</v>
      </c>
      <c r="Y9" s="83">
        <v>0</v>
      </c>
      <c r="Z9" s="84">
        <v>0</v>
      </c>
      <c r="AA9" s="121">
        <v>5698</v>
      </c>
      <c r="AB9" s="142">
        <v>20</v>
      </c>
      <c r="AC9" s="142">
        <v>-393</v>
      </c>
      <c r="AD9" s="144">
        <v>-1</v>
      </c>
    </row>
    <row r="10" spans="1:30" ht="26.25" customHeight="1" outlineLevel="1" x14ac:dyDescent="0.15">
      <c r="A10" s="59">
        <v>44652</v>
      </c>
      <c r="B10" s="60" t="s">
        <v>124</v>
      </c>
      <c r="C10" s="61" t="s">
        <v>125</v>
      </c>
      <c r="D10" s="79">
        <v>-9648</v>
      </c>
      <c r="E10" s="80">
        <v>-15349</v>
      </c>
      <c r="F10" s="80">
        <v>4246</v>
      </c>
      <c r="G10" s="80">
        <v>3455</v>
      </c>
      <c r="H10" s="80">
        <v>0</v>
      </c>
      <c r="I10" s="80">
        <v>-2000</v>
      </c>
      <c r="J10" s="80">
        <v>-346</v>
      </c>
      <c r="K10" s="80">
        <v>-17</v>
      </c>
      <c r="L10" s="80">
        <v>-525</v>
      </c>
      <c r="M10" s="80">
        <v>51</v>
      </c>
      <c r="N10" s="80">
        <v>4</v>
      </c>
      <c r="O10" s="80">
        <v>-194</v>
      </c>
      <c r="P10" s="80">
        <v>-100</v>
      </c>
      <c r="Q10" s="80">
        <v>-94</v>
      </c>
      <c r="R10" s="80">
        <v>0</v>
      </c>
      <c r="S10" s="80">
        <v>0</v>
      </c>
      <c r="T10" s="80">
        <v>-94</v>
      </c>
      <c r="U10" s="80">
        <v>-70</v>
      </c>
      <c r="V10" s="81">
        <v>-24</v>
      </c>
      <c r="W10" s="80">
        <v>-10769</v>
      </c>
      <c r="X10" s="82">
        <v>7908</v>
      </c>
      <c r="Y10" s="83">
        <v>-89000</v>
      </c>
      <c r="Z10" s="84">
        <v>104750</v>
      </c>
      <c r="AA10" s="121">
        <v>7599</v>
      </c>
      <c r="AB10" s="142">
        <v>26</v>
      </c>
      <c r="AC10" s="142">
        <v>-524</v>
      </c>
      <c r="AD10" s="144">
        <v>-3</v>
      </c>
    </row>
    <row r="11" spans="1:30" ht="26.25" customHeight="1" outlineLevel="1" x14ac:dyDescent="0.15">
      <c r="A11" s="59">
        <v>44652</v>
      </c>
      <c r="B11" s="60" t="s">
        <v>126</v>
      </c>
      <c r="C11" s="61" t="s">
        <v>127</v>
      </c>
      <c r="D11" s="79">
        <v>-1605</v>
      </c>
      <c r="E11" s="80">
        <v>-708</v>
      </c>
      <c r="F11" s="80">
        <v>1363</v>
      </c>
      <c r="G11" s="80">
        <v>118</v>
      </c>
      <c r="H11" s="80">
        <v>0</v>
      </c>
      <c r="I11" s="80">
        <v>-2378</v>
      </c>
      <c r="J11" s="80">
        <v>-338</v>
      </c>
      <c r="K11" s="80">
        <v>0</v>
      </c>
      <c r="L11" s="80">
        <v>-108</v>
      </c>
      <c r="M11" s="80">
        <v>98</v>
      </c>
      <c r="N11" s="80">
        <v>-76</v>
      </c>
      <c r="O11" s="80">
        <v>-59</v>
      </c>
      <c r="P11" s="80">
        <v>-67</v>
      </c>
      <c r="Q11" s="80">
        <v>8</v>
      </c>
      <c r="R11" s="80">
        <v>0</v>
      </c>
      <c r="S11" s="80">
        <v>0</v>
      </c>
      <c r="T11" s="80">
        <v>-186</v>
      </c>
      <c r="U11" s="80">
        <v>-185</v>
      </c>
      <c r="V11" s="81">
        <v>-1</v>
      </c>
      <c r="W11" s="80">
        <v>-2274</v>
      </c>
      <c r="X11" s="82">
        <v>2595</v>
      </c>
      <c r="Y11" s="83">
        <v>-2</v>
      </c>
      <c r="Z11" s="84">
        <v>0</v>
      </c>
      <c r="AA11" s="121">
        <v>270</v>
      </c>
      <c r="AB11" s="142">
        <v>1</v>
      </c>
      <c r="AC11" s="142">
        <v>-18</v>
      </c>
      <c r="AD11" s="144">
        <v>0</v>
      </c>
    </row>
    <row r="12" spans="1:30" ht="26.25" customHeight="1" outlineLevel="1" x14ac:dyDescent="0.15">
      <c r="A12" s="59">
        <v>44652</v>
      </c>
      <c r="B12" s="60" t="s">
        <v>128</v>
      </c>
      <c r="C12" s="61" t="s">
        <v>129</v>
      </c>
      <c r="D12" s="79">
        <v>90267</v>
      </c>
      <c r="E12" s="80">
        <v>89972</v>
      </c>
      <c r="F12" s="80">
        <v>837</v>
      </c>
      <c r="G12" s="80">
        <v>-172</v>
      </c>
      <c r="H12" s="80">
        <v>0</v>
      </c>
      <c r="I12" s="80">
        <v>-370</v>
      </c>
      <c r="J12" s="80">
        <v>106</v>
      </c>
      <c r="K12" s="80">
        <v>10</v>
      </c>
      <c r="L12" s="80">
        <v>-67</v>
      </c>
      <c r="M12" s="80">
        <v>94</v>
      </c>
      <c r="N12" s="80">
        <v>52</v>
      </c>
      <c r="O12" s="80">
        <v>192</v>
      </c>
      <c r="P12" s="80">
        <v>76</v>
      </c>
      <c r="Q12" s="80">
        <v>116</v>
      </c>
      <c r="R12" s="80">
        <v>0</v>
      </c>
      <c r="S12" s="80">
        <v>0</v>
      </c>
      <c r="T12" s="80">
        <v>-60</v>
      </c>
      <c r="U12" s="80">
        <v>-60</v>
      </c>
      <c r="V12" s="81">
        <v>0</v>
      </c>
      <c r="W12" s="80">
        <v>90594</v>
      </c>
      <c r="X12" s="82">
        <v>-24176</v>
      </c>
      <c r="Y12" s="83">
        <v>0</v>
      </c>
      <c r="Z12" s="84">
        <v>0</v>
      </c>
      <c r="AA12" s="121">
        <v>0</v>
      </c>
      <c r="AB12" s="142">
        <v>0</v>
      </c>
      <c r="AC12" s="142">
        <v>0</v>
      </c>
      <c r="AD12" s="144">
        <v>0</v>
      </c>
    </row>
    <row r="13" spans="1:30" ht="26.25" customHeight="1" outlineLevel="1" x14ac:dyDescent="0.15">
      <c r="A13" s="59">
        <v>44652</v>
      </c>
      <c r="B13" s="60" t="s">
        <v>130</v>
      </c>
      <c r="C13" s="61" t="s">
        <v>131</v>
      </c>
      <c r="D13" s="79">
        <v>-112876</v>
      </c>
      <c r="E13" s="80">
        <v>-546</v>
      </c>
      <c r="F13" s="80">
        <v>-29925</v>
      </c>
      <c r="G13" s="80">
        <v>963</v>
      </c>
      <c r="H13" s="80">
        <v>0</v>
      </c>
      <c r="I13" s="80">
        <v>-83368</v>
      </c>
      <c r="J13" s="80">
        <v>-351</v>
      </c>
      <c r="K13" s="80">
        <v>-55</v>
      </c>
      <c r="L13" s="80">
        <v>-103</v>
      </c>
      <c r="M13" s="80">
        <v>1</v>
      </c>
      <c r="N13" s="80">
        <v>-37</v>
      </c>
      <c r="O13" s="80">
        <v>61</v>
      </c>
      <c r="P13" s="80">
        <v>-52</v>
      </c>
      <c r="Q13" s="80">
        <v>113</v>
      </c>
      <c r="R13" s="80">
        <v>0</v>
      </c>
      <c r="S13" s="80">
        <v>0</v>
      </c>
      <c r="T13" s="80">
        <v>-4</v>
      </c>
      <c r="U13" s="80">
        <v>-2</v>
      </c>
      <c r="V13" s="81">
        <v>-2</v>
      </c>
      <c r="W13" s="80">
        <v>-113364</v>
      </c>
      <c r="X13" s="82">
        <v>14749</v>
      </c>
      <c r="Y13" s="83">
        <v>0</v>
      </c>
      <c r="Z13" s="84">
        <v>0</v>
      </c>
      <c r="AA13" s="121">
        <v>543</v>
      </c>
      <c r="AB13" s="142">
        <v>2</v>
      </c>
      <c r="AC13" s="142">
        <v>-38</v>
      </c>
      <c r="AD13" s="144">
        <v>0</v>
      </c>
    </row>
    <row r="14" spans="1:30" ht="26.25" customHeight="1" outlineLevel="1" x14ac:dyDescent="0.15">
      <c r="A14" s="59">
        <v>44652</v>
      </c>
      <c r="B14" s="60" t="s">
        <v>132</v>
      </c>
      <c r="C14" s="61" t="s">
        <v>133</v>
      </c>
      <c r="D14" s="79">
        <v>-52</v>
      </c>
      <c r="E14" s="80">
        <v>-60</v>
      </c>
      <c r="F14" s="80">
        <v>8</v>
      </c>
      <c r="G14" s="80">
        <v>0</v>
      </c>
      <c r="H14" s="80">
        <v>0</v>
      </c>
      <c r="I14" s="80">
        <v>0</v>
      </c>
      <c r="J14" s="80">
        <v>5</v>
      </c>
      <c r="K14" s="80">
        <v>27</v>
      </c>
      <c r="L14" s="80">
        <v>-19</v>
      </c>
      <c r="M14" s="80">
        <v>0</v>
      </c>
      <c r="N14" s="80">
        <v>0</v>
      </c>
      <c r="O14" s="80">
        <v>82</v>
      </c>
      <c r="P14" s="80">
        <v>34</v>
      </c>
      <c r="Q14" s="80">
        <v>48</v>
      </c>
      <c r="R14" s="80">
        <v>0</v>
      </c>
      <c r="S14" s="80">
        <v>0</v>
      </c>
      <c r="T14" s="80">
        <v>20</v>
      </c>
      <c r="U14" s="80">
        <v>20</v>
      </c>
      <c r="V14" s="81">
        <v>0</v>
      </c>
      <c r="W14" s="80">
        <v>63</v>
      </c>
      <c r="X14" s="82">
        <v>-32</v>
      </c>
      <c r="Y14" s="83">
        <v>0</v>
      </c>
      <c r="Z14" s="84">
        <v>0</v>
      </c>
      <c r="AA14" s="121">
        <v>0</v>
      </c>
      <c r="AB14" s="142">
        <v>0</v>
      </c>
      <c r="AC14" s="142">
        <v>0</v>
      </c>
      <c r="AD14" s="144">
        <v>0</v>
      </c>
    </row>
    <row r="15" spans="1:30" ht="26.25" customHeight="1" outlineLevel="1" x14ac:dyDescent="0.15">
      <c r="A15" s="59">
        <v>44652</v>
      </c>
      <c r="B15" s="60" t="s">
        <v>134</v>
      </c>
      <c r="C15" s="61" t="s">
        <v>135</v>
      </c>
      <c r="D15" s="79">
        <v>-106</v>
      </c>
      <c r="E15" s="80">
        <v>-89</v>
      </c>
      <c r="F15" s="80">
        <v>-7</v>
      </c>
      <c r="G15" s="80">
        <v>0</v>
      </c>
      <c r="H15" s="80">
        <v>0</v>
      </c>
      <c r="I15" s="80">
        <v>-10</v>
      </c>
      <c r="J15" s="80">
        <v>-7</v>
      </c>
      <c r="K15" s="80">
        <v>0</v>
      </c>
      <c r="L15" s="80">
        <v>-176</v>
      </c>
      <c r="M15" s="80">
        <v>-2</v>
      </c>
      <c r="N15" s="80">
        <v>-1</v>
      </c>
      <c r="O15" s="80">
        <v>-262</v>
      </c>
      <c r="P15" s="80">
        <v>-25</v>
      </c>
      <c r="Q15" s="80">
        <v>-237</v>
      </c>
      <c r="R15" s="80">
        <v>1</v>
      </c>
      <c r="S15" s="80">
        <v>0</v>
      </c>
      <c r="T15" s="80">
        <v>-12</v>
      </c>
      <c r="U15" s="80">
        <v>0</v>
      </c>
      <c r="V15" s="81">
        <v>-12</v>
      </c>
      <c r="W15" s="80">
        <v>-565</v>
      </c>
      <c r="X15" s="82">
        <v>936</v>
      </c>
      <c r="Y15" s="83">
        <v>0</v>
      </c>
      <c r="Z15" s="84">
        <v>0</v>
      </c>
      <c r="AA15" s="121">
        <v>3257</v>
      </c>
      <c r="AB15" s="142">
        <v>9</v>
      </c>
      <c r="AC15" s="142">
        <v>-225</v>
      </c>
      <c r="AD15" s="144">
        <v>-1</v>
      </c>
    </row>
    <row r="16" spans="1:30" ht="26.25" customHeight="1" outlineLevel="1" x14ac:dyDescent="0.15">
      <c r="A16" s="59">
        <v>44652</v>
      </c>
      <c r="B16" s="60" t="s">
        <v>136</v>
      </c>
      <c r="C16" s="61" t="s">
        <v>137</v>
      </c>
      <c r="D16" s="79">
        <v>-812</v>
      </c>
      <c r="E16" s="80">
        <v>8</v>
      </c>
      <c r="F16" s="80">
        <v>-820</v>
      </c>
      <c r="G16" s="80">
        <v>0</v>
      </c>
      <c r="H16" s="80">
        <v>0</v>
      </c>
      <c r="I16" s="80">
        <v>0</v>
      </c>
      <c r="J16" s="80">
        <v>-130</v>
      </c>
      <c r="K16" s="80">
        <v>-12</v>
      </c>
      <c r="L16" s="80">
        <v>-113</v>
      </c>
      <c r="M16" s="80">
        <v>-71</v>
      </c>
      <c r="N16" s="80">
        <v>0</v>
      </c>
      <c r="O16" s="80">
        <v>-371</v>
      </c>
      <c r="P16" s="80">
        <v>-126</v>
      </c>
      <c r="Q16" s="80">
        <v>-245</v>
      </c>
      <c r="R16" s="80">
        <v>0</v>
      </c>
      <c r="S16" s="80">
        <v>0</v>
      </c>
      <c r="T16" s="80">
        <v>-4</v>
      </c>
      <c r="U16" s="80">
        <v>-1</v>
      </c>
      <c r="V16" s="81">
        <v>-3</v>
      </c>
      <c r="W16" s="80">
        <v>-1513</v>
      </c>
      <c r="X16" s="82">
        <v>-281</v>
      </c>
      <c r="Y16" s="83">
        <v>0</v>
      </c>
      <c r="Z16" s="84">
        <v>0</v>
      </c>
      <c r="AA16" s="121">
        <v>813</v>
      </c>
      <c r="AB16" s="142">
        <v>3</v>
      </c>
      <c r="AC16" s="142">
        <v>-55</v>
      </c>
      <c r="AD16" s="144">
        <v>0</v>
      </c>
    </row>
    <row r="17" spans="1:30" ht="26.25" customHeight="1" outlineLevel="1" x14ac:dyDescent="0.15">
      <c r="A17" s="59">
        <v>44652</v>
      </c>
      <c r="B17" s="60" t="s">
        <v>138</v>
      </c>
      <c r="C17" s="61" t="s">
        <v>139</v>
      </c>
      <c r="D17" s="79">
        <v>-242777</v>
      </c>
      <c r="E17" s="80">
        <v>-3272</v>
      </c>
      <c r="F17" s="80">
        <v>-18861</v>
      </c>
      <c r="G17" s="80">
        <v>-10780</v>
      </c>
      <c r="H17" s="80">
        <v>0</v>
      </c>
      <c r="I17" s="80">
        <v>-209864</v>
      </c>
      <c r="J17" s="80">
        <v>-100</v>
      </c>
      <c r="K17" s="80">
        <v>-27</v>
      </c>
      <c r="L17" s="80">
        <v>-314</v>
      </c>
      <c r="M17" s="80">
        <v>-1</v>
      </c>
      <c r="N17" s="80">
        <v>-111</v>
      </c>
      <c r="O17" s="80">
        <v>-180</v>
      </c>
      <c r="P17" s="80">
        <v>1</v>
      </c>
      <c r="Q17" s="80">
        <v>-181</v>
      </c>
      <c r="R17" s="80">
        <v>0</v>
      </c>
      <c r="S17" s="80">
        <v>-2</v>
      </c>
      <c r="T17" s="80">
        <v>-1</v>
      </c>
      <c r="U17" s="80">
        <v>-3</v>
      </c>
      <c r="V17" s="81">
        <v>2</v>
      </c>
      <c r="W17" s="80">
        <v>-243513</v>
      </c>
      <c r="X17" s="82">
        <v>-1687</v>
      </c>
      <c r="Y17" s="83">
        <v>0</v>
      </c>
      <c r="Z17" s="84">
        <v>0</v>
      </c>
      <c r="AA17" s="121">
        <v>542</v>
      </c>
      <c r="AB17" s="142">
        <v>2</v>
      </c>
      <c r="AC17" s="142">
        <v>-38</v>
      </c>
      <c r="AD17" s="144">
        <v>-2</v>
      </c>
    </row>
    <row r="18" spans="1:30" ht="26.25" customHeight="1" outlineLevel="1" x14ac:dyDescent="0.15">
      <c r="A18" s="59">
        <v>44652</v>
      </c>
      <c r="B18" s="60" t="s">
        <v>140</v>
      </c>
      <c r="C18" s="61" t="s">
        <v>141</v>
      </c>
      <c r="D18" s="79">
        <v>13</v>
      </c>
      <c r="E18" s="80">
        <v>-1</v>
      </c>
      <c r="F18" s="80">
        <v>13</v>
      </c>
      <c r="G18" s="80">
        <v>1</v>
      </c>
      <c r="H18" s="80">
        <v>0</v>
      </c>
      <c r="I18" s="80">
        <v>0</v>
      </c>
      <c r="J18" s="80">
        <v>4</v>
      </c>
      <c r="K18" s="80">
        <v>0</v>
      </c>
      <c r="L18" s="80">
        <v>0</v>
      </c>
      <c r="M18" s="80">
        <v>0</v>
      </c>
      <c r="N18" s="80">
        <v>1</v>
      </c>
      <c r="O18" s="80">
        <v>57</v>
      </c>
      <c r="P18" s="80">
        <v>2</v>
      </c>
      <c r="Q18" s="80">
        <v>55</v>
      </c>
      <c r="R18" s="80">
        <v>0</v>
      </c>
      <c r="S18" s="80">
        <v>0</v>
      </c>
      <c r="T18" s="80">
        <v>0</v>
      </c>
      <c r="U18" s="80">
        <v>0</v>
      </c>
      <c r="V18" s="81">
        <v>0</v>
      </c>
      <c r="W18" s="80">
        <v>75</v>
      </c>
      <c r="X18" s="82">
        <v>83</v>
      </c>
      <c r="Y18" s="83">
        <v>0</v>
      </c>
      <c r="Z18" s="84">
        <v>0</v>
      </c>
      <c r="AA18" s="121">
        <v>0</v>
      </c>
      <c r="AB18" s="142">
        <v>0</v>
      </c>
      <c r="AC18" s="142">
        <v>0</v>
      </c>
      <c r="AD18" s="144">
        <v>0</v>
      </c>
    </row>
    <row r="19" spans="1:30" ht="26.25" customHeight="1" outlineLevel="1" x14ac:dyDescent="0.15">
      <c r="A19" s="59">
        <v>44652</v>
      </c>
      <c r="B19" s="60" t="s">
        <v>142</v>
      </c>
      <c r="C19" s="61" t="s">
        <v>143</v>
      </c>
      <c r="D19" s="79">
        <v>326003</v>
      </c>
      <c r="E19" s="80">
        <v>17234</v>
      </c>
      <c r="F19" s="80">
        <v>10063</v>
      </c>
      <c r="G19" s="80">
        <v>6995</v>
      </c>
      <c r="H19" s="80">
        <v>0</v>
      </c>
      <c r="I19" s="80">
        <v>291711</v>
      </c>
      <c r="J19" s="80">
        <v>-588</v>
      </c>
      <c r="K19" s="80">
        <v>-43</v>
      </c>
      <c r="L19" s="80">
        <v>-243</v>
      </c>
      <c r="M19" s="80">
        <v>-68</v>
      </c>
      <c r="N19" s="80">
        <v>0</v>
      </c>
      <c r="O19" s="80">
        <v>-2453</v>
      </c>
      <c r="P19" s="80">
        <v>-355</v>
      </c>
      <c r="Q19" s="80">
        <v>-2098</v>
      </c>
      <c r="R19" s="80">
        <v>0</v>
      </c>
      <c r="S19" s="80">
        <v>0</v>
      </c>
      <c r="T19" s="80">
        <v>-123</v>
      </c>
      <c r="U19" s="80">
        <v>-123</v>
      </c>
      <c r="V19" s="81">
        <v>0</v>
      </c>
      <c r="W19" s="80">
        <v>322485</v>
      </c>
      <c r="X19" s="82">
        <v>27958</v>
      </c>
      <c r="Y19" s="83">
        <v>-43000</v>
      </c>
      <c r="Z19" s="84">
        <v>-8000</v>
      </c>
      <c r="AA19" s="121">
        <v>0</v>
      </c>
      <c r="AB19" s="142">
        <v>0</v>
      </c>
      <c r="AC19" s="142">
        <v>0</v>
      </c>
      <c r="AD19" s="144">
        <v>0</v>
      </c>
    </row>
    <row r="20" spans="1:30" ht="26.25" customHeight="1" outlineLevel="1" thickBot="1" x14ac:dyDescent="0.2">
      <c r="A20" s="85">
        <v>44652</v>
      </c>
      <c r="B20" s="86" t="s">
        <v>144</v>
      </c>
      <c r="C20" s="87" t="s">
        <v>145</v>
      </c>
      <c r="D20" s="88">
        <v>-515800</v>
      </c>
      <c r="E20" s="89">
        <v>-206811</v>
      </c>
      <c r="F20" s="89">
        <v>-229329</v>
      </c>
      <c r="G20" s="89">
        <v>-76044</v>
      </c>
      <c r="H20" s="89">
        <v>0</v>
      </c>
      <c r="I20" s="89">
        <v>-3616</v>
      </c>
      <c r="J20" s="89">
        <v>5</v>
      </c>
      <c r="K20" s="89">
        <v>0</v>
      </c>
      <c r="L20" s="89">
        <v>-26</v>
      </c>
      <c r="M20" s="89">
        <v>7</v>
      </c>
      <c r="N20" s="89">
        <v>0</v>
      </c>
      <c r="O20" s="89">
        <v>-1</v>
      </c>
      <c r="P20" s="89">
        <v>-12</v>
      </c>
      <c r="Q20" s="89">
        <v>11</v>
      </c>
      <c r="R20" s="89">
        <v>0</v>
      </c>
      <c r="S20" s="89">
        <v>0</v>
      </c>
      <c r="T20" s="89">
        <v>0</v>
      </c>
      <c r="U20" s="89">
        <v>0</v>
      </c>
      <c r="V20" s="90">
        <v>0</v>
      </c>
      <c r="W20" s="89">
        <v>-515815</v>
      </c>
      <c r="X20" s="91">
        <v>-43760</v>
      </c>
      <c r="Y20" s="92">
        <v>410613</v>
      </c>
      <c r="Z20" s="93">
        <v>-262507</v>
      </c>
      <c r="AA20" s="159">
        <v>0</v>
      </c>
      <c r="AB20" s="160">
        <v>0</v>
      </c>
      <c r="AC20" s="160">
        <v>0</v>
      </c>
      <c r="AD20" s="161">
        <v>0</v>
      </c>
    </row>
    <row r="21" spans="1:30" ht="26.25" customHeight="1" thickTop="1" thickBot="1" x14ac:dyDescent="0.2">
      <c r="A21" s="94">
        <v>44652</v>
      </c>
      <c r="B21" s="95" t="s">
        <v>146</v>
      </c>
      <c r="C21" s="96" t="s">
        <v>147</v>
      </c>
      <c r="D21" s="97">
        <v>-882660</v>
      </c>
      <c r="E21" s="98">
        <v>-376691</v>
      </c>
      <c r="F21" s="98">
        <v>-422528</v>
      </c>
      <c r="G21" s="98">
        <v>-760</v>
      </c>
      <c r="H21" s="98">
        <v>0</v>
      </c>
      <c r="I21" s="98">
        <v>-82681</v>
      </c>
      <c r="J21" s="98">
        <v>-4342</v>
      </c>
      <c r="K21" s="98">
        <v>-60</v>
      </c>
      <c r="L21" s="98">
        <v>-2850</v>
      </c>
      <c r="M21" s="98">
        <v>422</v>
      </c>
      <c r="N21" s="98">
        <v>-222</v>
      </c>
      <c r="O21" s="98">
        <v>-2959</v>
      </c>
      <c r="P21" s="98">
        <v>-1014</v>
      </c>
      <c r="Q21" s="98">
        <v>-1945</v>
      </c>
      <c r="R21" s="98">
        <v>17</v>
      </c>
      <c r="S21" s="98">
        <v>-2</v>
      </c>
      <c r="T21" s="98">
        <v>-309</v>
      </c>
      <c r="U21" s="98">
        <v>-188</v>
      </c>
      <c r="V21" s="99">
        <v>-121</v>
      </c>
      <c r="W21" s="98">
        <v>-892965</v>
      </c>
      <c r="X21" s="100">
        <v>24647</v>
      </c>
      <c r="Y21" s="101">
        <v>40384</v>
      </c>
      <c r="Z21" s="102">
        <v>-178637</v>
      </c>
      <c r="AA21" s="116">
        <v>51283</v>
      </c>
      <c r="AB21" s="162">
        <v>176</v>
      </c>
      <c r="AC21" s="162">
        <v>-3533</v>
      </c>
      <c r="AD21" s="118">
        <v>-20</v>
      </c>
    </row>
    <row r="22" spans="1:30" ht="26.25" customHeight="1" outlineLevel="1" x14ac:dyDescent="0.15">
      <c r="A22" s="59">
        <v>44682</v>
      </c>
      <c r="B22" s="60" t="s">
        <v>114</v>
      </c>
      <c r="C22" s="61" t="s">
        <v>115</v>
      </c>
      <c r="D22" s="79">
        <v>22734</v>
      </c>
      <c r="E22" s="80">
        <v>-37670</v>
      </c>
      <c r="F22" s="80">
        <v>-3710</v>
      </c>
      <c r="G22" s="80">
        <v>65211</v>
      </c>
      <c r="H22" s="80">
        <v>0</v>
      </c>
      <c r="I22" s="80">
        <v>-1097</v>
      </c>
      <c r="J22" s="80">
        <v>-486</v>
      </c>
      <c r="K22" s="80">
        <v>0</v>
      </c>
      <c r="L22" s="80">
        <v>-283</v>
      </c>
      <c r="M22" s="80">
        <v>-6</v>
      </c>
      <c r="N22" s="80">
        <v>0</v>
      </c>
      <c r="O22" s="80">
        <v>-8</v>
      </c>
      <c r="P22" s="80">
        <v>0</v>
      </c>
      <c r="Q22" s="80">
        <v>-8</v>
      </c>
      <c r="R22" s="80">
        <v>0</v>
      </c>
      <c r="S22" s="80">
        <v>0</v>
      </c>
      <c r="T22" s="80">
        <v>-25</v>
      </c>
      <c r="U22" s="80">
        <v>3</v>
      </c>
      <c r="V22" s="81">
        <v>-28</v>
      </c>
      <c r="W22" s="80">
        <v>21926</v>
      </c>
      <c r="X22" s="82">
        <v>-120000</v>
      </c>
      <c r="Y22" s="83">
        <v>157700</v>
      </c>
      <c r="Z22" s="84">
        <v>-100999</v>
      </c>
      <c r="AA22" s="114">
        <v>9193</v>
      </c>
      <c r="AB22" s="124">
        <v>48</v>
      </c>
      <c r="AC22" s="124">
        <v>-4917</v>
      </c>
      <c r="AD22" s="113">
        <v>-1</v>
      </c>
    </row>
    <row r="23" spans="1:30" ht="26.25" customHeight="1" outlineLevel="1" x14ac:dyDescent="0.15">
      <c r="A23" s="59">
        <v>44682</v>
      </c>
      <c r="B23" s="60" t="s">
        <v>116</v>
      </c>
      <c r="C23" s="61" t="s">
        <v>117</v>
      </c>
      <c r="D23" s="79">
        <v>831</v>
      </c>
      <c r="E23" s="80">
        <v>79</v>
      </c>
      <c r="F23" s="80">
        <v>402</v>
      </c>
      <c r="G23" s="80">
        <v>350</v>
      </c>
      <c r="H23" s="80">
        <v>0</v>
      </c>
      <c r="I23" s="80">
        <v>0</v>
      </c>
      <c r="J23" s="80">
        <v>-874</v>
      </c>
      <c r="K23" s="80">
        <v>-5</v>
      </c>
      <c r="L23" s="80">
        <v>-289</v>
      </c>
      <c r="M23" s="80">
        <v>0</v>
      </c>
      <c r="N23" s="80">
        <v>-26</v>
      </c>
      <c r="O23" s="80">
        <v>-116</v>
      </c>
      <c r="P23" s="80">
        <v>0</v>
      </c>
      <c r="Q23" s="80">
        <v>-116</v>
      </c>
      <c r="R23" s="80">
        <v>0</v>
      </c>
      <c r="S23" s="80">
        <v>0</v>
      </c>
      <c r="T23" s="80">
        <v>585</v>
      </c>
      <c r="U23" s="80">
        <v>585</v>
      </c>
      <c r="V23" s="81">
        <v>0</v>
      </c>
      <c r="W23" s="80">
        <v>106</v>
      </c>
      <c r="X23" s="82">
        <v>-7514</v>
      </c>
      <c r="Y23" s="83">
        <v>0</v>
      </c>
      <c r="Z23" s="84">
        <v>0</v>
      </c>
      <c r="AA23" s="121">
        <v>2106</v>
      </c>
      <c r="AB23" s="142">
        <v>11</v>
      </c>
      <c r="AC23" s="142">
        <v>-878</v>
      </c>
      <c r="AD23" s="144">
        <v>1</v>
      </c>
    </row>
    <row r="24" spans="1:30" ht="26.25" customHeight="1" outlineLevel="1" x14ac:dyDescent="0.15">
      <c r="A24" s="59">
        <v>44682</v>
      </c>
      <c r="B24" s="60" t="s">
        <v>118</v>
      </c>
      <c r="C24" s="61" t="s">
        <v>119</v>
      </c>
      <c r="D24" s="79">
        <v>-670271</v>
      </c>
      <c r="E24" s="80">
        <v>-344271</v>
      </c>
      <c r="F24" s="80">
        <v>-234776</v>
      </c>
      <c r="G24" s="80">
        <v>-24857</v>
      </c>
      <c r="H24" s="80">
        <v>0</v>
      </c>
      <c r="I24" s="80">
        <v>-66367</v>
      </c>
      <c r="J24" s="80">
        <v>-116</v>
      </c>
      <c r="K24" s="80">
        <v>-60</v>
      </c>
      <c r="L24" s="80">
        <v>-33</v>
      </c>
      <c r="M24" s="80">
        <v>-41</v>
      </c>
      <c r="N24" s="80">
        <v>-192</v>
      </c>
      <c r="O24" s="80">
        <v>299</v>
      </c>
      <c r="P24" s="80">
        <v>-122</v>
      </c>
      <c r="Q24" s="80">
        <v>421</v>
      </c>
      <c r="R24" s="80">
        <v>-5</v>
      </c>
      <c r="S24" s="80">
        <v>1</v>
      </c>
      <c r="T24" s="80">
        <v>-37</v>
      </c>
      <c r="U24" s="80">
        <v>-54</v>
      </c>
      <c r="V24" s="81">
        <v>17</v>
      </c>
      <c r="W24" s="80">
        <v>-670455</v>
      </c>
      <c r="X24" s="82">
        <v>-92877</v>
      </c>
      <c r="Y24" s="83">
        <v>-250274</v>
      </c>
      <c r="Z24" s="84">
        <v>246152</v>
      </c>
      <c r="AA24" s="121">
        <v>10151</v>
      </c>
      <c r="AB24" s="142">
        <v>53</v>
      </c>
      <c r="AC24" s="142">
        <v>-5316</v>
      </c>
      <c r="AD24" s="144">
        <v>-1</v>
      </c>
    </row>
    <row r="25" spans="1:30" ht="26.25" customHeight="1" outlineLevel="1" x14ac:dyDescent="0.15">
      <c r="A25" s="59">
        <v>44682</v>
      </c>
      <c r="B25" s="60" t="s">
        <v>120</v>
      </c>
      <c r="C25" s="61" t="s">
        <v>121</v>
      </c>
      <c r="D25" s="79">
        <v>7153</v>
      </c>
      <c r="E25" s="80">
        <v>-936</v>
      </c>
      <c r="F25" s="80">
        <v>8089</v>
      </c>
      <c r="G25" s="80">
        <v>0</v>
      </c>
      <c r="H25" s="80">
        <v>0</v>
      </c>
      <c r="I25" s="80">
        <v>0</v>
      </c>
      <c r="J25" s="80">
        <v>-8</v>
      </c>
      <c r="K25" s="80">
        <v>-8</v>
      </c>
      <c r="L25" s="80">
        <v>113</v>
      </c>
      <c r="M25" s="80">
        <v>0</v>
      </c>
      <c r="N25" s="80">
        <v>2</v>
      </c>
      <c r="O25" s="80">
        <v>1048</v>
      </c>
      <c r="P25" s="80">
        <v>2</v>
      </c>
      <c r="Q25" s="80">
        <v>1046</v>
      </c>
      <c r="R25" s="80">
        <v>0</v>
      </c>
      <c r="S25" s="80">
        <v>0</v>
      </c>
      <c r="T25" s="80">
        <v>92</v>
      </c>
      <c r="U25" s="80">
        <v>92</v>
      </c>
      <c r="V25" s="81">
        <v>0</v>
      </c>
      <c r="W25" s="80">
        <v>8392</v>
      </c>
      <c r="X25" s="82">
        <v>-2354</v>
      </c>
      <c r="Y25" s="83">
        <v>-55000</v>
      </c>
      <c r="Z25" s="84">
        <v>-54500</v>
      </c>
      <c r="AA25" s="121">
        <v>0</v>
      </c>
      <c r="AB25" s="142">
        <v>0</v>
      </c>
      <c r="AC25" s="142">
        <v>0</v>
      </c>
      <c r="AD25" s="144">
        <v>0</v>
      </c>
    </row>
    <row r="26" spans="1:30" ht="26.25" customHeight="1" outlineLevel="1" x14ac:dyDescent="0.15">
      <c r="A26" s="59">
        <v>44682</v>
      </c>
      <c r="B26" s="60" t="s">
        <v>122</v>
      </c>
      <c r="C26" s="61" t="s">
        <v>123</v>
      </c>
      <c r="D26" s="79">
        <v>-439</v>
      </c>
      <c r="E26" s="80">
        <v>-332</v>
      </c>
      <c r="F26" s="80">
        <v>-127</v>
      </c>
      <c r="G26" s="80">
        <v>20</v>
      </c>
      <c r="H26" s="80">
        <v>0</v>
      </c>
      <c r="I26" s="80">
        <v>0</v>
      </c>
      <c r="J26" s="80">
        <v>-185</v>
      </c>
      <c r="K26" s="80">
        <v>-9</v>
      </c>
      <c r="L26" s="80">
        <v>-67</v>
      </c>
      <c r="M26" s="80">
        <v>0</v>
      </c>
      <c r="N26" s="80">
        <v>5</v>
      </c>
      <c r="O26" s="80">
        <v>28</v>
      </c>
      <c r="P26" s="80">
        <v>-1</v>
      </c>
      <c r="Q26" s="80">
        <v>29</v>
      </c>
      <c r="R26" s="80">
        <v>0</v>
      </c>
      <c r="S26" s="80">
        <v>0</v>
      </c>
      <c r="T26" s="80">
        <v>53</v>
      </c>
      <c r="U26" s="80">
        <v>27</v>
      </c>
      <c r="V26" s="81">
        <v>26</v>
      </c>
      <c r="W26" s="80">
        <v>-614</v>
      </c>
      <c r="X26" s="82">
        <v>469</v>
      </c>
      <c r="Y26" s="83">
        <v>0</v>
      </c>
      <c r="Z26" s="84">
        <v>0</v>
      </c>
      <c r="AA26" s="121">
        <v>4023</v>
      </c>
      <c r="AB26" s="142">
        <v>21</v>
      </c>
      <c r="AC26" s="142">
        <v>-1675</v>
      </c>
      <c r="AD26" s="144">
        <v>1</v>
      </c>
    </row>
    <row r="27" spans="1:30" ht="26.25" customHeight="1" outlineLevel="1" x14ac:dyDescent="0.15">
      <c r="A27" s="59">
        <v>44682</v>
      </c>
      <c r="B27" s="60" t="s">
        <v>124</v>
      </c>
      <c r="C27" s="61" t="s">
        <v>125</v>
      </c>
      <c r="D27" s="79">
        <v>-25071</v>
      </c>
      <c r="E27" s="80">
        <v>-9354</v>
      </c>
      <c r="F27" s="80">
        <v>1126</v>
      </c>
      <c r="G27" s="80">
        <v>195</v>
      </c>
      <c r="H27" s="80">
        <v>0</v>
      </c>
      <c r="I27" s="80">
        <v>-17038</v>
      </c>
      <c r="J27" s="80">
        <v>-341</v>
      </c>
      <c r="K27" s="80">
        <v>-37</v>
      </c>
      <c r="L27" s="80">
        <v>-136</v>
      </c>
      <c r="M27" s="80">
        <v>91</v>
      </c>
      <c r="N27" s="80">
        <v>-47</v>
      </c>
      <c r="O27" s="80">
        <v>-155</v>
      </c>
      <c r="P27" s="80">
        <v>-68</v>
      </c>
      <c r="Q27" s="80">
        <v>-87</v>
      </c>
      <c r="R27" s="80">
        <v>0</v>
      </c>
      <c r="S27" s="80">
        <v>0</v>
      </c>
      <c r="T27" s="80">
        <v>-212</v>
      </c>
      <c r="U27" s="80">
        <v>-204</v>
      </c>
      <c r="V27" s="81">
        <v>-8</v>
      </c>
      <c r="W27" s="80">
        <v>-25908</v>
      </c>
      <c r="X27" s="82">
        <v>-15139</v>
      </c>
      <c r="Y27" s="83">
        <v>-50000</v>
      </c>
      <c r="Z27" s="84">
        <v>39000</v>
      </c>
      <c r="AA27" s="121">
        <v>4788</v>
      </c>
      <c r="AB27" s="142">
        <v>25</v>
      </c>
      <c r="AC27" s="142">
        <v>-2811</v>
      </c>
      <c r="AD27" s="144">
        <v>-1</v>
      </c>
    </row>
    <row r="28" spans="1:30" ht="26.25" customHeight="1" outlineLevel="1" x14ac:dyDescent="0.15">
      <c r="A28" s="59">
        <v>44682</v>
      </c>
      <c r="B28" s="60" t="s">
        <v>126</v>
      </c>
      <c r="C28" s="61" t="s">
        <v>127</v>
      </c>
      <c r="D28" s="79">
        <v>-1364</v>
      </c>
      <c r="E28" s="80">
        <v>-515</v>
      </c>
      <c r="F28" s="80">
        <v>-896</v>
      </c>
      <c r="G28" s="80">
        <v>100</v>
      </c>
      <c r="H28" s="80">
        <v>0</v>
      </c>
      <c r="I28" s="80">
        <v>-53</v>
      </c>
      <c r="J28" s="80">
        <v>-122</v>
      </c>
      <c r="K28" s="80">
        <v>0</v>
      </c>
      <c r="L28" s="80">
        <v>-78</v>
      </c>
      <c r="M28" s="80">
        <v>27</v>
      </c>
      <c r="N28" s="80">
        <v>-73</v>
      </c>
      <c r="O28" s="80">
        <v>-131</v>
      </c>
      <c r="P28" s="80">
        <v>-15</v>
      </c>
      <c r="Q28" s="80">
        <v>-116</v>
      </c>
      <c r="R28" s="80">
        <v>0</v>
      </c>
      <c r="S28" s="80">
        <v>0</v>
      </c>
      <c r="T28" s="80">
        <v>-33</v>
      </c>
      <c r="U28" s="80">
        <v>-48</v>
      </c>
      <c r="V28" s="81">
        <v>15</v>
      </c>
      <c r="W28" s="80">
        <v>-1774</v>
      </c>
      <c r="X28" s="82">
        <v>500</v>
      </c>
      <c r="Y28" s="83">
        <v>-2</v>
      </c>
      <c r="Z28" s="84">
        <v>0</v>
      </c>
      <c r="AA28" s="121">
        <v>383</v>
      </c>
      <c r="AB28" s="142">
        <v>2</v>
      </c>
      <c r="AC28" s="142">
        <v>113</v>
      </c>
      <c r="AD28" s="144">
        <v>1</v>
      </c>
    </row>
    <row r="29" spans="1:30" ht="26.25" customHeight="1" outlineLevel="1" x14ac:dyDescent="0.15">
      <c r="A29" s="59">
        <v>44682</v>
      </c>
      <c r="B29" s="60" t="s">
        <v>128</v>
      </c>
      <c r="C29" s="61" t="s">
        <v>129</v>
      </c>
      <c r="D29" s="79">
        <v>87344</v>
      </c>
      <c r="E29" s="80">
        <v>87115</v>
      </c>
      <c r="F29" s="80">
        <v>213</v>
      </c>
      <c r="G29" s="80">
        <v>16</v>
      </c>
      <c r="H29" s="80">
        <v>0</v>
      </c>
      <c r="I29" s="80">
        <v>0</v>
      </c>
      <c r="J29" s="80">
        <v>71</v>
      </c>
      <c r="K29" s="80">
        <v>53</v>
      </c>
      <c r="L29" s="80">
        <v>-40</v>
      </c>
      <c r="M29" s="80">
        <v>65</v>
      </c>
      <c r="N29" s="80">
        <v>-205</v>
      </c>
      <c r="O29" s="80">
        <v>166</v>
      </c>
      <c r="P29" s="80">
        <v>130</v>
      </c>
      <c r="Q29" s="80">
        <v>36</v>
      </c>
      <c r="R29" s="80">
        <v>0</v>
      </c>
      <c r="S29" s="80">
        <v>0</v>
      </c>
      <c r="T29" s="80">
        <v>-6</v>
      </c>
      <c r="U29" s="80">
        <v>-6</v>
      </c>
      <c r="V29" s="81">
        <v>0</v>
      </c>
      <c r="W29" s="80">
        <v>87448</v>
      </c>
      <c r="X29" s="82">
        <v>-3146</v>
      </c>
      <c r="Y29" s="83">
        <v>0</v>
      </c>
      <c r="Z29" s="84">
        <v>0</v>
      </c>
      <c r="AA29" s="121">
        <v>192</v>
      </c>
      <c r="AB29" s="142">
        <v>1</v>
      </c>
      <c r="AC29" s="142">
        <v>192</v>
      </c>
      <c r="AD29" s="144">
        <v>1</v>
      </c>
    </row>
    <row r="30" spans="1:30" ht="26.25" customHeight="1" outlineLevel="1" x14ac:dyDescent="0.15">
      <c r="A30" s="59">
        <v>44682</v>
      </c>
      <c r="B30" s="60" t="s">
        <v>130</v>
      </c>
      <c r="C30" s="61" t="s">
        <v>131</v>
      </c>
      <c r="D30" s="79">
        <v>-59441</v>
      </c>
      <c r="E30" s="80">
        <v>-197</v>
      </c>
      <c r="F30" s="80">
        <v>-24736</v>
      </c>
      <c r="G30" s="80">
        <v>-274</v>
      </c>
      <c r="H30" s="80">
        <v>0</v>
      </c>
      <c r="I30" s="80">
        <v>-34234</v>
      </c>
      <c r="J30" s="80">
        <v>-257</v>
      </c>
      <c r="K30" s="80">
        <v>-16</v>
      </c>
      <c r="L30" s="80">
        <v>-23</v>
      </c>
      <c r="M30" s="80">
        <v>-81</v>
      </c>
      <c r="N30" s="80">
        <v>-58</v>
      </c>
      <c r="O30" s="80">
        <v>286</v>
      </c>
      <c r="P30" s="80">
        <v>45</v>
      </c>
      <c r="Q30" s="80">
        <v>241</v>
      </c>
      <c r="R30" s="80">
        <v>1</v>
      </c>
      <c r="S30" s="80">
        <v>0</v>
      </c>
      <c r="T30" s="80">
        <v>0</v>
      </c>
      <c r="U30" s="80">
        <v>0</v>
      </c>
      <c r="V30" s="81">
        <v>0</v>
      </c>
      <c r="W30" s="80">
        <v>-59589</v>
      </c>
      <c r="X30" s="82">
        <v>53775</v>
      </c>
      <c r="Y30" s="83">
        <v>0</v>
      </c>
      <c r="Z30" s="84">
        <v>0</v>
      </c>
      <c r="AA30" s="121">
        <v>192</v>
      </c>
      <c r="AB30" s="142">
        <v>1</v>
      </c>
      <c r="AC30" s="142">
        <v>-351</v>
      </c>
      <c r="AD30" s="144">
        <v>-1</v>
      </c>
    </row>
    <row r="31" spans="1:30" ht="26.25" customHeight="1" outlineLevel="1" x14ac:dyDescent="0.15">
      <c r="A31" s="59">
        <v>44682</v>
      </c>
      <c r="B31" s="60" t="s">
        <v>132</v>
      </c>
      <c r="C31" s="61" t="s">
        <v>133</v>
      </c>
      <c r="D31" s="79">
        <v>-64</v>
      </c>
      <c r="E31" s="80">
        <v>-69</v>
      </c>
      <c r="F31" s="80">
        <v>5</v>
      </c>
      <c r="G31" s="80">
        <v>0</v>
      </c>
      <c r="H31" s="80">
        <v>0</v>
      </c>
      <c r="I31" s="80">
        <v>0</v>
      </c>
      <c r="J31" s="80">
        <v>-37</v>
      </c>
      <c r="K31" s="80">
        <v>15</v>
      </c>
      <c r="L31" s="80">
        <v>7</v>
      </c>
      <c r="M31" s="80">
        <v>-5</v>
      </c>
      <c r="N31" s="80">
        <v>0</v>
      </c>
      <c r="O31" s="80">
        <v>24</v>
      </c>
      <c r="P31" s="80">
        <v>24</v>
      </c>
      <c r="Q31" s="80">
        <v>0</v>
      </c>
      <c r="R31" s="80">
        <v>0</v>
      </c>
      <c r="S31" s="80">
        <v>0</v>
      </c>
      <c r="T31" s="80">
        <v>0</v>
      </c>
      <c r="U31" s="80">
        <v>0</v>
      </c>
      <c r="V31" s="81">
        <v>0</v>
      </c>
      <c r="W31" s="80">
        <v>-60</v>
      </c>
      <c r="X31" s="82">
        <v>-123</v>
      </c>
      <c r="Y31" s="83">
        <v>0</v>
      </c>
      <c r="Z31" s="84">
        <v>0</v>
      </c>
      <c r="AA31" s="121">
        <v>192</v>
      </c>
      <c r="AB31" s="142">
        <v>1</v>
      </c>
      <c r="AC31" s="142">
        <v>192</v>
      </c>
      <c r="AD31" s="144">
        <v>1</v>
      </c>
    </row>
    <row r="32" spans="1:30" ht="26.25" customHeight="1" outlineLevel="1" x14ac:dyDescent="0.15">
      <c r="A32" s="59">
        <v>44682</v>
      </c>
      <c r="B32" s="60" t="s">
        <v>134</v>
      </c>
      <c r="C32" s="61" t="s">
        <v>135</v>
      </c>
      <c r="D32" s="79">
        <v>-31</v>
      </c>
      <c r="E32" s="80">
        <v>-21</v>
      </c>
      <c r="F32" s="80">
        <v>0</v>
      </c>
      <c r="G32" s="80">
        <v>0</v>
      </c>
      <c r="H32" s="80">
        <v>0</v>
      </c>
      <c r="I32" s="80">
        <v>-10</v>
      </c>
      <c r="J32" s="80">
        <v>-2</v>
      </c>
      <c r="K32" s="80">
        <v>4</v>
      </c>
      <c r="L32" s="80">
        <v>-122</v>
      </c>
      <c r="M32" s="80">
        <v>0</v>
      </c>
      <c r="N32" s="80">
        <v>8</v>
      </c>
      <c r="O32" s="80">
        <v>-206</v>
      </c>
      <c r="P32" s="80">
        <v>-7</v>
      </c>
      <c r="Q32" s="80">
        <v>-199</v>
      </c>
      <c r="R32" s="80">
        <v>0</v>
      </c>
      <c r="S32" s="80">
        <v>0</v>
      </c>
      <c r="T32" s="80">
        <v>-9</v>
      </c>
      <c r="U32" s="80">
        <v>-10</v>
      </c>
      <c r="V32" s="81">
        <v>1</v>
      </c>
      <c r="W32" s="80">
        <v>-358</v>
      </c>
      <c r="X32" s="82">
        <v>207</v>
      </c>
      <c r="Y32" s="83">
        <v>0</v>
      </c>
      <c r="Z32" s="84">
        <v>0</v>
      </c>
      <c r="AA32" s="121">
        <v>1916</v>
      </c>
      <c r="AB32" s="142">
        <v>10</v>
      </c>
      <c r="AC32" s="142">
        <v>-1341</v>
      </c>
      <c r="AD32" s="144">
        <v>1</v>
      </c>
    </row>
    <row r="33" spans="1:30" ht="26.25" customHeight="1" outlineLevel="1" x14ac:dyDescent="0.15">
      <c r="A33" s="59">
        <v>44682</v>
      </c>
      <c r="B33" s="60" t="s">
        <v>136</v>
      </c>
      <c r="C33" s="61" t="s">
        <v>137</v>
      </c>
      <c r="D33" s="79">
        <v>-178</v>
      </c>
      <c r="E33" s="80">
        <v>-67</v>
      </c>
      <c r="F33" s="80">
        <v>-111</v>
      </c>
      <c r="G33" s="80">
        <v>0</v>
      </c>
      <c r="H33" s="80">
        <v>0</v>
      </c>
      <c r="I33" s="80">
        <v>0</v>
      </c>
      <c r="J33" s="80">
        <v>-101</v>
      </c>
      <c r="K33" s="80">
        <v>-5</v>
      </c>
      <c r="L33" s="80">
        <v>-68</v>
      </c>
      <c r="M33" s="80">
        <v>-74</v>
      </c>
      <c r="N33" s="80">
        <v>-24</v>
      </c>
      <c r="O33" s="80">
        <v>-281</v>
      </c>
      <c r="P33" s="80">
        <v>-47</v>
      </c>
      <c r="Q33" s="80">
        <v>-234</v>
      </c>
      <c r="R33" s="80">
        <v>0</v>
      </c>
      <c r="S33" s="80">
        <v>0</v>
      </c>
      <c r="T33" s="80">
        <v>-50</v>
      </c>
      <c r="U33" s="80">
        <v>0</v>
      </c>
      <c r="V33" s="81">
        <v>-50</v>
      </c>
      <c r="W33" s="80">
        <v>-781</v>
      </c>
      <c r="X33" s="82">
        <v>732</v>
      </c>
      <c r="Y33" s="83">
        <v>0</v>
      </c>
      <c r="Z33" s="84">
        <v>0</v>
      </c>
      <c r="AA33" s="121">
        <v>381</v>
      </c>
      <c r="AB33" s="142">
        <v>2</v>
      </c>
      <c r="AC33" s="142">
        <v>-432</v>
      </c>
      <c r="AD33" s="144">
        <v>-1</v>
      </c>
    </row>
    <row r="34" spans="1:30" ht="26.25" customHeight="1" outlineLevel="1" x14ac:dyDescent="0.15">
      <c r="A34" s="59">
        <v>44682</v>
      </c>
      <c r="B34" s="60" t="s">
        <v>138</v>
      </c>
      <c r="C34" s="61" t="s">
        <v>139</v>
      </c>
      <c r="D34" s="79">
        <v>-217356</v>
      </c>
      <c r="E34" s="80">
        <v>-5757</v>
      </c>
      <c r="F34" s="80">
        <v>-20159</v>
      </c>
      <c r="G34" s="80">
        <v>-6350</v>
      </c>
      <c r="H34" s="80">
        <v>0</v>
      </c>
      <c r="I34" s="80">
        <v>-185090</v>
      </c>
      <c r="J34" s="80">
        <v>-34</v>
      </c>
      <c r="K34" s="80">
        <v>-424</v>
      </c>
      <c r="L34" s="80">
        <v>-127</v>
      </c>
      <c r="M34" s="80">
        <v>57</v>
      </c>
      <c r="N34" s="80">
        <v>-184</v>
      </c>
      <c r="O34" s="80">
        <v>-98</v>
      </c>
      <c r="P34" s="80">
        <v>2</v>
      </c>
      <c r="Q34" s="80">
        <v>-100</v>
      </c>
      <c r="R34" s="80">
        <v>0</v>
      </c>
      <c r="S34" s="80">
        <v>-15</v>
      </c>
      <c r="T34" s="80">
        <v>32</v>
      </c>
      <c r="U34" s="80">
        <v>0</v>
      </c>
      <c r="V34" s="81">
        <v>32</v>
      </c>
      <c r="W34" s="80">
        <v>-218149</v>
      </c>
      <c r="X34" s="82">
        <v>25364</v>
      </c>
      <c r="Y34" s="83">
        <v>0</v>
      </c>
      <c r="Z34" s="84">
        <v>0</v>
      </c>
      <c r="AA34" s="121">
        <v>383</v>
      </c>
      <c r="AB34" s="142">
        <v>2</v>
      </c>
      <c r="AC34" s="142">
        <v>-159</v>
      </c>
      <c r="AD34" s="144">
        <v>0</v>
      </c>
    </row>
    <row r="35" spans="1:30" ht="26.25" customHeight="1" outlineLevel="1" x14ac:dyDescent="0.15">
      <c r="A35" s="59">
        <v>44682</v>
      </c>
      <c r="B35" s="60" t="s">
        <v>140</v>
      </c>
      <c r="C35" s="61" t="s">
        <v>141</v>
      </c>
      <c r="D35" s="79">
        <v>11</v>
      </c>
      <c r="E35" s="80">
        <v>0</v>
      </c>
      <c r="F35" s="80">
        <v>10</v>
      </c>
      <c r="G35" s="80">
        <v>1</v>
      </c>
      <c r="H35" s="80">
        <v>0</v>
      </c>
      <c r="I35" s="80">
        <v>0</v>
      </c>
      <c r="J35" s="80">
        <v>1</v>
      </c>
      <c r="K35" s="80">
        <v>0</v>
      </c>
      <c r="L35" s="80">
        <v>0</v>
      </c>
      <c r="M35" s="80">
        <v>0</v>
      </c>
      <c r="N35" s="80">
        <v>-1</v>
      </c>
      <c r="O35" s="80">
        <v>109</v>
      </c>
      <c r="P35" s="80">
        <v>2</v>
      </c>
      <c r="Q35" s="80">
        <v>107</v>
      </c>
      <c r="R35" s="80">
        <v>0</v>
      </c>
      <c r="S35" s="80">
        <v>0</v>
      </c>
      <c r="T35" s="80">
        <v>0</v>
      </c>
      <c r="U35" s="80">
        <v>0</v>
      </c>
      <c r="V35" s="81">
        <v>0</v>
      </c>
      <c r="W35" s="80">
        <v>120</v>
      </c>
      <c r="X35" s="82">
        <v>45</v>
      </c>
      <c r="Y35" s="83">
        <v>0</v>
      </c>
      <c r="Z35" s="84">
        <v>0</v>
      </c>
      <c r="AA35" s="121">
        <v>0</v>
      </c>
      <c r="AB35" s="142">
        <v>0</v>
      </c>
      <c r="AC35" s="142">
        <v>0</v>
      </c>
      <c r="AD35" s="144">
        <v>0</v>
      </c>
    </row>
    <row r="36" spans="1:30" ht="26.25" customHeight="1" outlineLevel="1" x14ac:dyDescent="0.15">
      <c r="A36" s="59">
        <v>44682</v>
      </c>
      <c r="B36" s="60" t="s">
        <v>142</v>
      </c>
      <c r="C36" s="61" t="s">
        <v>143</v>
      </c>
      <c r="D36" s="79">
        <v>333250</v>
      </c>
      <c r="E36" s="80">
        <v>17584</v>
      </c>
      <c r="F36" s="80">
        <v>13657</v>
      </c>
      <c r="G36" s="80">
        <v>21375</v>
      </c>
      <c r="H36" s="80">
        <v>0</v>
      </c>
      <c r="I36" s="80">
        <v>280634</v>
      </c>
      <c r="J36" s="80">
        <v>-383</v>
      </c>
      <c r="K36" s="80">
        <v>-80</v>
      </c>
      <c r="L36" s="80">
        <v>-430</v>
      </c>
      <c r="M36" s="80">
        <v>-84</v>
      </c>
      <c r="N36" s="80">
        <v>-125</v>
      </c>
      <c r="O36" s="80">
        <v>-2313</v>
      </c>
      <c r="P36" s="80">
        <v>-177</v>
      </c>
      <c r="Q36" s="80">
        <v>-2136</v>
      </c>
      <c r="R36" s="80">
        <v>0</v>
      </c>
      <c r="S36" s="80">
        <v>0</v>
      </c>
      <c r="T36" s="80">
        <v>-349</v>
      </c>
      <c r="U36" s="80">
        <v>-327</v>
      </c>
      <c r="V36" s="81">
        <v>-22</v>
      </c>
      <c r="W36" s="80">
        <v>329486</v>
      </c>
      <c r="X36" s="82">
        <v>7001</v>
      </c>
      <c r="Y36" s="83">
        <v>-8000</v>
      </c>
      <c r="Z36" s="84">
        <v>35000</v>
      </c>
      <c r="AA36" s="121">
        <v>192</v>
      </c>
      <c r="AB36" s="142">
        <v>1</v>
      </c>
      <c r="AC36" s="142">
        <v>192</v>
      </c>
      <c r="AD36" s="144">
        <v>1</v>
      </c>
    </row>
    <row r="37" spans="1:30" ht="26.25" customHeight="1" outlineLevel="1" thickBot="1" x14ac:dyDescent="0.2">
      <c r="A37" s="85">
        <v>44682</v>
      </c>
      <c r="B37" s="86" t="s">
        <v>144</v>
      </c>
      <c r="C37" s="87" t="s">
        <v>145</v>
      </c>
      <c r="D37" s="88">
        <v>-430931</v>
      </c>
      <c r="E37" s="89">
        <v>-188421</v>
      </c>
      <c r="F37" s="89">
        <v>-187214</v>
      </c>
      <c r="G37" s="89">
        <v>-54966</v>
      </c>
      <c r="H37" s="89">
        <v>0</v>
      </c>
      <c r="I37" s="89">
        <v>-330</v>
      </c>
      <c r="J37" s="89">
        <v>-10</v>
      </c>
      <c r="K37" s="89">
        <v>-1</v>
      </c>
      <c r="L37" s="89">
        <v>-32</v>
      </c>
      <c r="M37" s="89">
        <v>7</v>
      </c>
      <c r="N37" s="89">
        <v>-65</v>
      </c>
      <c r="O37" s="89">
        <v>-10</v>
      </c>
      <c r="P37" s="89">
        <v>-5</v>
      </c>
      <c r="Q37" s="89">
        <v>-5</v>
      </c>
      <c r="R37" s="89">
        <v>0</v>
      </c>
      <c r="S37" s="89">
        <v>0</v>
      </c>
      <c r="T37" s="89">
        <v>0</v>
      </c>
      <c r="U37" s="89">
        <v>0</v>
      </c>
      <c r="V37" s="90">
        <v>0</v>
      </c>
      <c r="W37" s="89">
        <v>-431042</v>
      </c>
      <c r="X37" s="91">
        <v>84773</v>
      </c>
      <c r="Y37" s="92">
        <v>425458</v>
      </c>
      <c r="Z37" s="93">
        <v>14845</v>
      </c>
      <c r="AA37" s="159">
        <v>0</v>
      </c>
      <c r="AB37" s="160">
        <v>0</v>
      </c>
      <c r="AC37" s="160">
        <v>0</v>
      </c>
      <c r="AD37" s="161">
        <v>0</v>
      </c>
    </row>
    <row r="38" spans="1:30" ht="26.25" customHeight="1" thickTop="1" thickBot="1" x14ac:dyDescent="0.2">
      <c r="A38" s="94">
        <v>44682</v>
      </c>
      <c r="B38" s="95" t="s">
        <v>146</v>
      </c>
      <c r="C38" s="96" t="s">
        <v>147</v>
      </c>
      <c r="D38" s="97">
        <v>-953823</v>
      </c>
      <c r="E38" s="98">
        <v>-482832</v>
      </c>
      <c r="F38" s="98">
        <v>-448227</v>
      </c>
      <c r="G38" s="98">
        <v>821</v>
      </c>
      <c r="H38" s="98">
        <v>0</v>
      </c>
      <c r="I38" s="98">
        <v>-23585</v>
      </c>
      <c r="J38" s="98">
        <v>-2884</v>
      </c>
      <c r="K38" s="98">
        <v>-573</v>
      </c>
      <c r="L38" s="98">
        <v>-1608</v>
      </c>
      <c r="M38" s="98">
        <v>-44</v>
      </c>
      <c r="N38" s="98">
        <v>-985</v>
      </c>
      <c r="O38" s="98">
        <v>-1358</v>
      </c>
      <c r="P38" s="98">
        <v>-237</v>
      </c>
      <c r="Q38" s="98">
        <v>-1121</v>
      </c>
      <c r="R38" s="98">
        <v>-4</v>
      </c>
      <c r="S38" s="98">
        <v>-14</v>
      </c>
      <c r="T38" s="98">
        <v>41</v>
      </c>
      <c r="U38" s="98">
        <v>58</v>
      </c>
      <c r="V38" s="99">
        <v>-17</v>
      </c>
      <c r="W38" s="98">
        <v>-961252</v>
      </c>
      <c r="X38" s="100">
        <v>-68287</v>
      </c>
      <c r="Y38" s="101">
        <v>219882</v>
      </c>
      <c r="Z38" s="102">
        <v>179498</v>
      </c>
      <c r="AA38" s="116">
        <v>34092</v>
      </c>
      <c r="AB38" s="162">
        <v>178</v>
      </c>
      <c r="AC38" s="162">
        <v>-17191</v>
      </c>
      <c r="AD38" s="118">
        <v>2</v>
      </c>
    </row>
    <row r="39" spans="1:30" ht="26.25" customHeight="1" thickBot="1" x14ac:dyDescent="0.2">
      <c r="A39" s="150">
        <v>44682</v>
      </c>
      <c r="B39" s="151" t="s">
        <v>0</v>
      </c>
      <c r="C39" s="152" t="s">
        <v>47</v>
      </c>
      <c r="D39" s="131">
        <v>-71163</v>
      </c>
      <c r="E39" s="132">
        <v>-106141</v>
      </c>
      <c r="F39" s="132">
        <v>-25699</v>
      </c>
      <c r="G39" s="132">
        <v>1581</v>
      </c>
      <c r="H39" s="132">
        <v>0</v>
      </c>
      <c r="I39" s="132">
        <v>59096</v>
      </c>
      <c r="J39" s="132">
        <v>1458</v>
      </c>
      <c r="K39" s="132">
        <v>-513</v>
      </c>
      <c r="L39" s="132">
        <v>1242</v>
      </c>
      <c r="M39" s="132">
        <v>-466</v>
      </c>
      <c r="N39" s="132">
        <v>-763</v>
      </c>
      <c r="O39" s="132">
        <v>1601</v>
      </c>
      <c r="P39" s="132">
        <v>777</v>
      </c>
      <c r="Q39" s="132">
        <v>824</v>
      </c>
      <c r="R39" s="132">
        <v>-21</v>
      </c>
      <c r="S39" s="132">
        <v>-12</v>
      </c>
      <c r="T39" s="132">
        <v>350</v>
      </c>
      <c r="U39" s="132">
        <v>246</v>
      </c>
      <c r="V39" s="133">
        <v>104</v>
      </c>
      <c r="W39" s="132">
        <v>-68287</v>
      </c>
      <c r="X39" s="134" t="s">
        <v>104</v>
      </c>
      <c r="Y39" s="135">
        <v>179498</v>
      </c>
      <c r="Z39" s="136" t="s">
        <v>148</v>
      </c>
      <c r="AA39" s="137">
        <v>-17191</v>
      </c>
      <c r="AB39" s="146">
        <v>2</v>
      </c>
      <c r="AC39" s="139"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06" t="s">
        <v>57</v>
      </c>
      <c r="B1" s="210" t="s">
        <v>1</v>
      </c>
      <c r="C1" s="211"/>
      <c r="D1" s="193" t="s">
        <v>50</v>
      </c>
      <c r="E1" s="194"/>
      <c r="F1" s="194"/>
      <c r="G1" s="194"/>
      <c r="H1" s="194"/>
      <c r="I1" s="194"/>
      <c r="J1" s="194"/>
      <c r="K1" s="194"/>
      <c r="L1" s="194"/>
      <c r="M1" s="194"/>
      <c r="N1" s="194"/>
      <c r="O1" s="194"/>
      <c r="P1" s="194"/>
      <c r="Q1" s="194"/>
      <c r="R1" s="194"/>
      <c r="S1" s="194"/>
      <c r="T1" s="194"/>
      <c r="U1" s="194"/>
      <c r="V1" s="194"/>
      <c r="W1" s="194"/>
      <c r="X1" s="194"/>
      <c r="Y1" s="194"/>
      <c r="Z1" s="194"/>
      <c r="AA1" s="194"/>
      <c r="AB1" s="195"/>
    </row>
    <row r="2" spans="1:28" ht="69" customHeight="1" x14ac:dyDescent="0.15">
      <c r="A2" s="207"/>
      <c r="B2" s="212" t="s">
        <v>2</v>
      </c>
      <c r="C2" s="213"/>
      <c r="D2" s="201" t="s">
        <v>43</v>
      </c>
      <c r="E2" s="202"/>
      <c r="F2" s="202"/>
      <c r="G2" s="202"/>
      <c r="H2" s="202"/>
      <c r="I2" s="202"/>
      <c r="J2" s="202"/>
      <c r="K2" s="202"/>
      <c r="L2" s="202"/>
      <c r="M2" s="202"/>
      <c r="N2" s="202"/>
      <c r="O2" s="202"/>
      <c r="P2" s="202"/>
      <c r="Q2" s="202"/>
      <c r="R2" s="202"/>
      <c r="S2" s="202"/>
      <c r="T2" s="202"/>
      <c r="U2" s="202"/>
      <c r="V2" s="202"/>
      <c r="W2" s="202"/>
      <c r="X2" s="235"/>
      <c r="Y2" s="196" t="s">
        <v>166</v>
      </c>
      <c r="Z2" s="197"/>
      <c r="AA2" s="197"/>
      <c r="AB2" s="198"/>
    </row>
    <row r="3" spans="1:28"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14" t="s">
        <v>3</v>
      </c>
      <c r="Y3" s="191" t="s">
        <v>4</v>
      </c>
      <c r="Z3" s="109"/>
      <c r="AA3" s="189" t="s">
        <v>5</v>
      </c>
      <c r="AB3" s="120"/>
    </row>
    <row r="4" spans="1:28"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15"/>
      <c r="Y4" s="192"/>
      <c r="Z4" s="110" t="s">
        <v>160</v>
      </c>
      <c r="AA4" s="190"/>
      <c r="AB4" s="127" t="s">
        <v>160</v>
      </c>
    </row>
    <row r="5" spans="1:28" ht="26.25" customHeight="1" outlineLevel="1" x14ac:dyDescent="0.15">
      <c r="A5" s="59">
        <v>44652</v>
      </c>
      <c r="B5" s="60" t="s">
        <v>114</v>
      </c>
      <c r="C5" s="61" t="s">
        <v>115</v>
      </c>
      <c r="D5" s="79">
        <v>-32718</v>
      </c>
      <c r="E5" s="80">
        <v>-2142</v>
      </c>
      <c r="F5" s="80">
        <v>-3985</v>
      </c>
      <c r="G5" s="80">
        <v>11167</v>
      </c>
      <c r="H5" s="80">
        <v>0</v>
      </c>
      <c r="I5" s="80">
        <v>-37758</v>
      </c>
      <c r="J5" s="80">
        <v>-1243</v>
      </c>
      <c r="K5" s="80">
        <v>0</v>
      </c>
      <c r="L5" s="80">
        <v>-843</v>
      </c>
      <c r="M5" s="80">
        <v>201</v>
      </c>
      <c r="N5" s="80">
        <v>0</v>
      </c>
      <c r="O5" s="80">
        <v>5</v>
      </c>
      <c r="P5" s="80">
        <v>0</v>
      </c>
      <c r="Q5" s="80">
        <v>5</v>
      </c>
      <c r="R5" s="80">
        <v>0</v>
      </c>
      <c r="S5" s="80">
        <v>0</v>
      </c>
      <c r="T5" s="80">
        <v>-47</v>
      </c>
      <c r="U5" s="80">
        <v>5</v>
      </c>
      <c r="V5" s="81">
        <v>-52</v>
      </c>
      <c r="W5" s="80">
        <v>-34645</v>
      </c>
      <c r="X5" s="84">
        <v>-24243</v>
      </c>
      <c r="Y5" s="111">
        <v>14112</v>
      </c>
      <c r="Z5" s="122">
        <v>49</v>
      </c>
      <c r="AA5" s="122">
        <v>-973</v>
      </c>
      <c r="AB5" s="123">
        <v>-6</v>
      </c>
    </row>
    <row r="6" spans="1:28" ht="26.25" customHeight="1" outlineLevel="1" x14ac:dyDescent="0.15">
      <c r="A6" s="59">
        <v>44652</v>
      </c>
      <c r="B6" s="60" t="s">
        <v>116</v>
      </c>
      <c r="C6" s="61" t="s">
        <v>117</v>
      </c>
      <c r="D6" s="79">
        <v>-303</v>
      </c>
      <c r="E6" s="80">
        <v>306</v>
      </c>
      <c r="F6" s="80">
        <v>-1009</v>
      </c>
      <c r="G6" s="80">
        <v>400</v>
      </c>
      <c r="H6" s="80">
        <v>0</v>
      </c>
      <c r="I6" s="80">
        <v>0</v>
      </c>
      <c r="J6" s="80">
        <v>-1110</v>
      </c>
      <c r="K6" s="80">
        <v>-7</v>
      </c>
      <c r="L6" s="80">
        <v>-258</v>
      </c>
      <c r="M6" s="80">
        <v>80</v>
      </c>
      <c r="N6" s="80">
        <v>0</v>
      </c>
      <c r="O6" s="80">
        <v>-90</v>
      </c>
      <c r="P6" s="80">
        <v>-19</v>
      </c>
      <c r="Q6" s="80">
        <v>-71</v>
      </c>
      <c r="R6" s="80">
        <v>0</v>
      </c>
      <c r="S6" s="80">
        <v>0</v>
      </c>
      <c r="T6" s="80">
        <v>130</v>
      </c>
      <c r="U6" s="80">
        <v>141</v>
      </c>
      <c r="V6" s="81">
        <v>-11</v>
      </c>
      <c r="W6" s="80">
        <v>-1558</v>
      </c>
      <c r="X6" s="84">
        <v>-478</v>
      </c>
      <c r="Y6" s="121">
        <v>2985</v>
      </c>
      <c r="Z6" s="142">
        <v>10</v>
      </c>
      <c r="AA6" s="142">
        <v>-204</v>
      </c>
      <c r="AB6" s="144">
        <v>-1</v>
      </c>
    </row>
    <row r="7" spans="1:28" ht="26.25" customHeight="1" outlineLevel="1" x14ac:dyDescent="0.15">
      <c r="A7" s="59">
        <v>44652</v>
      </c>
      <c r="B7" s="60" t="s">
        <v>118</v>
      </c>
      <c r="C7" s="61" t="s">
        <v>119</v>
      </c>
      <c r="D7" s="79">
        <v>-39826</v>
      </c>
      <c r="E7" s="80">
        <v>-10047</v>
      </c>
      <c r="F7" s="80">
        <v>-6723</v>
      </c>
      <c r="G7" s="80">
        <v>-7491</v>
      </c>
      <c r="H7" s="80">
        <v>0</v>
      </c>
      <c r="I7" s="80">
        <v>-15565</v>
      </c>
      <c r="J7" s="80">
        <v>-284</v>
      </c>
      <c r="K7" s="80">
        <v>-7</v>
      </c>
      <c r="L7" s="80">
        <v>36</v>
      </c>
      <c r="M7" s="80">
        <v>32</v>
      </c>
      <c r="N7" s="80">
        <v>-55</v>
      </c>
      <c r="O7" s="80">
        <v>241</v>
      </c>
      <c r="P7" s="80">
        <v>-300</v>
      </c>
      <c r="Q7" s="80">
        <v>541</v>
      </c>
      <c r="R7" s="80">
        <v>16</v>
      </c>
      <c r="S7" s="80">
        <v>0</v>
      </c>
      <c r="T7" s="80">
        <v>-30</v>
      </c>
      <c r="U7" s="80">
        <v>-21</v>
      </c>
      <c r="V7" s="81">
        <v>-9</v>
      </c>
      <c r="W7" s="80">
        <v>-39877</v>
      </c>
      <c r="X7" s="84">
        <v>-7089</v>
      </c>
      <c r="Y7" s="121">
        <v>15467</v>
      </c>
      <c r="Z7" s="142">
        <v>54</v>
      </c>
      <c r="AA7" s="142">
        <v>-1065</v>
      </c>
      <c r="AB7" s="144">
        <v>-6</v>
      </c>
    </row>
    <row r="8" spans="1:28" ht="26.25" customHeight="1" outlineLevel="1" x14ac:dyDescent="0.15">
      <c r="A8" s="59">
        <v>44652</v>
      </c>
      <c r="B8" s="60" t="s">
        <v>120</v>
      </c>
      <c r="C8" s="61" t="s">
        <v>121</v>
      </c>
      <c r="D8" s="79">
        <v>5103</v>
      </c>
      <c r="E8" s="80">
        <v>-1016</v>
      </c>
      <c r="F8" s="80">
        <v>6119</v>
      </c>
      <c r="G8" s="80">
        <v>0</v>
      </c>
      <c r="H8" s="80">
        <v>0</v>
      </c>
      <c r="I8" s="80">
        <v>0</v>
      </c>
      <c r="J8" s="80">
        <v>253</v>
      </c>
      <c r="K8" s="80">
        <v>102</v>
      </c>
      <c r="L8" s="80">
        <v>4</v>
      </c>
      <c r="M8" s="80">
        <v>0</v>
      </c>
      <c r="N8" s="80">
        <v>1</v>
      </c>
      <c r="O8" s="80">
        <v>103</v>
      </c>
      <c r="P8" s="80">
        <v>-31</v>
      </c>
      <c r="Q8" s="80">
        <v>134</v>
      </c>
      <c r="R8" s="80">
        <v>0</v>
      </c>
      <c r="S8" s="80">
        <v>0</v>
      </c>
      <c r="T8" s="80">
        <v>180</v>
      </c>
      <c r="U8" s="80">
        <v>180</v>
      </c>
      <c r="V8" s="81">
        <v>0</v>
      </c>
      <c r="W8" s="80">
        <v>5746</v>
      </c>
      <c r="X8" s="84">
        <v>5833</v>
      </c>
      <c r="Y8" s="121">
        <v>0</v>
      </c>
      <c r="Z8" s="142">
        <v>0</v>
      </c>
      <c r="AA8" s="142">
        <v>0</v>
      </c>
      <c r="AB8" s="144">
        <v>0</v>
      </c>
    </row>
    <row r="9" spans="1:28" ht="26.25" customHeight="1" outlineLevel="1" x14ac:dyDescent="0.15">
      <c r="A9" s="59">
        <v>44652</v>
      </c>
      <c r="B9" s="60" t="s">
        <v>122</v>
      </c>
      <c r="C9" s="61" t="s">
        <v>123</v>
      </c>
      <c r="D9" s="79">
        <v>-571</v>
      </c>
      <c r="E9" s="80">
        <v>-465</v>
      </c>
      <c r="F9" s="80">
        <v>-166</v>
      </c>
      <c r="G9" s="80">
        <v>60</v>
      </c>
      <c r="H9" s="80">
        <v>0</v>
      </c>
      <c r="I9" s="80">
        <v>0</v>
      </c>
      <c r="J9" s="80">
        <v>-218</v>
      </c>
      <c r="K9" s="80">
        <v>-31</v>
      </c>
      <c r="L9" s="80">
        <v>-95</v>
      </c>
      <c r="M9" s="80">
        <v>0</v>
      </c>
      <c r="N9" s="80">
        <v>0</v>
      </c>
      <c r="O9" s="80">
        <v>-90</v>
      </c>
      <c r="P9" s="80">
        <v>-40</v>
      </c>
      <c r="Q9" s="80">
        <v>-50</v>
      </c>
      <c r="R9" s="80">
        <v>0</v>
      </c>
      <c r="S9" s="80">
        <v>0</v>
      </c>
      <c r="T9" s="80">
        <v>-78</v>
      </c>
      <c r="U9" s="80">
        <v>-69</v>
      </c>
      <c r="V9" s="81">
        <v>-9</v>
      </c>
      <c r="W9" s="80">
        <v>-1083</v>
      </c>
      <c r="X9" s="84">
        <v>-1339</v>
      </c>
      <c r="Y9" s="121">
        <v>5697</v>
      </c>
      <c r="Z9" s="142">
        <v>20</v>
      </c>
      <c r="AA9" s="142">
        <v>-392</v>
      </c>
      <c r="AB9" s="144">
        <v>-1</v>
      </c>
    </row>
    <row r="10" spans="1:28" ht="26.25" customHeight="1" outlineLevel="1" x14ac:dyDescent="0.15">
      <c r="A10" s="59">
        <v>44652</v>
      </c>
      <c r="B10" s="60" t="s">
        <v>124</v>
      </c>
      <c r="C10" s="61" t="s">
        <v>125</v>
      </c>
      <c r="D10" s="79">
        <v>1402</v>
      </c>
      <c r="E10" s="80">
        <v>-349</v>
      </c>
      <c r="F10" s="80">
        <v>296</v>
      </c>
      <c r="G10" s="80">
        <v>3455</v>
      </c>
      <c r="H10" s="80">
        <v>0</v>
      </c>
      <c r="I10" s="80">
        <v>-2000</v>
      </c>
      <c r="J10" s="80">
        <v>-346</v>
      </c>
      <c r="K10" s="80">
        <v>-17</v>
      </c>
      <c r="L10" s="80">
        <v>-525</v>
      </c>
      <c r="M10" s="80">
        <v>51</v>
      </c>
      <c r="N10" s="80">
        <v>4</v>
      </c>
      <c r="O10" s="80">
        <v>-194</v>
      </c>
      <c r="P10" s="80">
        <v>-100</v>
      </c>
      <c r="Q10" s="80">
        <v>-94</v>
      </c>
      <c r="R10" s="80">
        <v>0</v>
      </c>
      <c r="S10" s="80">
        <v>0</v>
      </c>
      <c r="T10" s="80">
        <v>-94</v>
      </c>
      <c r="U10" s="80">
        <v>-70</v>
      </c>
      <c r="V10" s="81">
        <v>-24</v>
      </c>
      <c r="W10" s="80">
        <v>281</v>
      </c>
      <c r="X10" s="84">
        <v>6258</v>
      </c>
      <c r="Y10" s="121">
        <v>7598</v>
      </c>
      <c r="Z10" s="142">
        <v>26</v>
      </c>
      <c r="AA10" s="142">
        <v>-524</v>
      </c>
      <c r="AB10" s="144">
        <v>-3</v>
      </c>
    </row>
    <row r="11" spans="1:28" ht="26.25" customHeight="1" outlineLevel="1" x14ac:dyDescent="0.15">
      <c r="A11" s="59">
        <v>44652</v>
      </c>
      <c r="B11" s="60" t="s">
        <v>126</v>
      </c>
      <c r="C11" s="61" t="s">
        <v>127</v>
      </c>
      <c r="D11" s="79">
        <v>817</v>
      </c>
      <c r="E11" s="80">
        <v>-709</v>
      </c>
      <c r="F11" s="80">
        <v>1387</v>
      </c>
      <c r="G11" s="80">
        <v>317</v>
      </c>
      <c r="H11" s="80">
        <v>0</v>
      </c>
      <c r="I11" s="80">
        <v>-178</v>
      </c>
      <c r="J11" s="80">
        <v>-338</v>
      </c>
      <c r="K11" s="80">
        <v>0</v>
      </c>
      <c r="L11" s="80">
        <v>-108</v>
      </c>
      <c r="M11" s="80">
        <v>98</v>
      </c>
      <c r="N11" s="80">
        <v>-76</v>
      </c>
      <c r="O11" s="80">
        <v>-59</v>
      </c>
      <c r="P11" s="80">
        <v>-67</v>
      </c>
      <c r="Q11" s="80">
        <v>8</v>
      </c>
      <c r="R11" s="80">
        <v>0</v>
      </c>
      <c r="S11" s="80">
        <v>0</v>
      </c>
      <c r="T11" s="80">
        <v>-186</v>
      </c>
      <c r="U11" s="80">
        <v>-185</v>
      </c>
      <c r="V11" s="81">
        <v>-1</v>
      </c>
      <c r="W11" s="80">
        <v>148</v>
      </c>
      <c r="X11" s="84">
        <v>2385</v>
      </c>
      <c r="Y11" s="121">
        <v>269</v>
      </c>
      <c r="Z11" s="142">
        <v>1</v>
      </c>
      <c r="AA11" s="142">
        <v>-18</v>
      </c>
      <c r="AB11" s="144">
        <v>0</v>
      </c>
    </row>
    <row r="12" spans="1:28" ht="26.25" customHeight="1" outlineLevel="1" x14ac:dyDescent="0.15">
      <c r="A12" s="59">
        <v>44652</v>
      </c>
      <c r="B12" s="60" t="s">
        <v>128</v>
      </c>
      <c r="C12" s="61" t="s">
        <v>129</v>
      </c>
      <c r="D12" s="79">
        <v>-4271</v>
      </c>
      <c r="E12" s="80">
        <v>-4566</v>
      </c>
      <c r="F12" s="80">
        <v>837</v>
      </c>
      <c r="G12" s="80">
        <v>-172</v>
      </c>
      <c r="H12" s="80">
        <v>0</v>
      </c>
      <c r="I12" s="80">
        <v>-370</v>
      </c>
      <c r="J12" s="80">
        <v>106</v>
      </c>
      <c r="K12" s="80">
        <v>10</v>
      </c>
      <c r="L12" s="80">
        <v>-67</v>
      </c>
      <c r="M12" s="80">
        <v>94</v>
      </c>
      <c r="N12" s="80">
        <v>52</v>
      </c>
      <c r="O12" s="80">
        <v>192</v>
      </c>
      <c r="P12" s="80">
        <v>76</v>
      </c>
      <c r="Q12" s="80">
        <v>116</v>
      </c>
      <c r="R12" s="80">
        <v>0</v>
      </c>
      <c r="S12" s="80">
        <v>0</v>
      </c>
      <c r="T12" s="80">
        <v>-60</v>
      </c>
      <c r="U12" s="80">
        <v>-60</v>
      </c>
      <c r="V12" s="81">
        <v>0</v>
      </c>
      <c r="W12" s="80">
        <v>-3944</v>
      </c>
      <c r="X12" s="84">
        <v>1685</v>
      </c>
      <c r="Y12" s="121">
        <v>0</v>
      </c>
      <c r="Z12" s="142">
        <v>0</v>
      </c>
      <c r="AA12" s="142">
        <v>0</v>
      </c>
      <c r="AB12" s="144">
        <v>0</v>
      </c>
    </row>
    <row r="13" spans="1:28" ht="26.25" customHeight="1" outlineLevel="1" x14ac:dyDescent="0.15">
      <c r="A13" s="59">
        <v>44652</v>
      </c>
      <c r="B13" s="60" t="s">
        <v>130</v>
      </c>
      <c r="C13" s="61" t="s">
        <v>131</v>
      </c>
      <c r="D13" s="79">
        <v>-10709</v>
      </c>
      <c r="E13" s="80">
        <v>-546</v>
      </c>
      <c r="F13" s="80">
        <v>737</v>
      </c>
      <c r="G13" s="80">
        <v>963</v>
      </c>
      <c r="H13" s="80">
        <v>0</v>
      </c>
      <c r="I13" s="80">
        <v>-11863</v>
      </c>
      <c r="J13" s="80">
        <v>-351</v>
      </c>
      <c r="K13" s="80">
        <v>-55</v>
      </c>
      <c r="L13" s="80">
        <v>-103</v>
      </c>
      <c r="M13" s="80">
        <v>1</v>
      </c>
      <c r="N13" s="80">
        <v>-37</v>
      </c>
      <c r="O13" s="80">
        <v>61</v>
      </c>
      <c r="P13" s="80">
        <v>-52</v>
      </c>
      <c r="Q13" s="80">
        <v>113</v>
      </c>
      <c r="R13" s="80">
        <v>0</v>
      </c>
      <c r="S13" s="80">
        <v>0</v>
      </c>
      <c r="T13" s="80">
        <v>-4</v>
      </c>
      <c r="U13" s="80">
        <v>-2</v>
      </c>
      <c r="V13" s="81">
        <v>-2</v>
      </c>
      <c r="W13" s="80">
        <v>-11197</v>
      </c>
      <c r="X13" s="84">
        <v>-2136</v>
      </c>
      <c r="Y13" s="121">
        <v>542</v>
      </c>
      <c r="Z13" s="142">
        <v>2</v>
      </c>
      <c r="AA13" s="142">
        <v>-39</v>
      </c>
      <c r="AB13" s="144">
        <v>0</v>
      </c>
    </row>
    <row r="14" spans="1:28" ht="26.25" customHeight="1" outlineLevel="1" x14ac:dyDescent="0.15">
      <c r="A14" s="59">
        <v>44652</v>
      </c>
      <c r="B14" s="60" t="s">
        <v>132</v>
      </c>
      <c r="C14" s="61" t="s">
        <v>133</v>
      </c>
      <c r="D14" s="79">
        <v>-52</v>
      </c>
      <c r="E14" s="80">
        <v>-60</v>
      </c>
      <c r="F14" s="80">
        <v>8</v>
      </c>
      <c r="G14" s="80">
        <v>0</v>
      </c>
      <c r="H14" s="80">
        <v>0</v>
      </c>
      <c r="I14" s="80">
        <v>0</v>
      </c>
      <c r="J14" s="80">
        <v>5</v>
      </c>
      <c r="K14" s="80">
        <v>27</v>
      </c>
      <c r="L14" s="80">
        <v>-19</v>
      </c>
      <c r="M14" s="80">
        <v>0</v>
      </c>
      <c r="N14" s="80">
        <v>0</v>
      </c>
      <c r="O14" s="80">
        <v>82</v>
      </c>
      <c r="P14" s="80">
        <v>34</v>
      </c>
      <c r="Q14" s="80">
        <v>48</v>
      </c>
      <c r="R14" s="80">
        <v>0</v>
      </c>
      <c r="S14" s="80">
        <v>0</v>
      </c>
      <c r="T14" s="80">
        <v>20</v>
      </c>
      <c r="U14" s="80">
        <v>20</v>
      </c>
      <c r="V14" s="81">
        <v>0</v>
      </c>
      <c r="W14" s="80">
        <v>63</v>
      </c>
      <c r="X14" s="84">
        <v>-32</v>
      </c>
      <c r="Y14" s="121">
        <v>0</v>
      </c>
      <c r="Z14" s="142">
        <v>0</v>
      </c>
      <c r="AA14" s="142">
        <v>0</v>
      </c>
      <c r="AB14" s="144">
        <v>0</v>
      </c>
    </row>
    <row r="15" spans="1:28" ht="26.25" customHeight="1" outlineLevel="1" x14ac:dyDescent="0.15">
      <c r="A15" s="59">
        <v>44652</v>
      </c>
      <c r="B15" s="60" t="s">
        <v>134</v>
      </c>
      <c r="C15" s="61" t="s">
        <v>135</v>
      </c>
      <c r="D15" s="79">
        <v>-106</v>
      </c>
      <c r="E15" s="80">
        <v>-89</v>
      </c>
      <c r="F15" s="80">
        <v>-7</v>
      </c>
      <c r="G15" s="80">
        <v>0</v>
      </c>
      <c r="H15" s="80">
        <v>0</v>
      </c>
      <c r="I15" s="80">
        <v>-10</v>
      </c>
      <c r="J15" s="80">
        <v>-7</v>
      </c>
      <c r="K15" s="80">
        <v>0</v>
      </c>
      <c r="L15" s="80">
        <v>-176</v>
      </c>
      <c r="M15" s="80">
        <v>-2</v>
      </c>
      <c r="N15" s="80">
        <v>-1</v>
      </c>
      <c r="O15" s="80">
        <v>-262</v>
      </c>
      <c r="P15" s="80">
        <v>-25</v>
      </c>
      <c r="Q15" s="80">
        <v>-237</v>
      </c>
      <c r="R15" s="80">
        <v>1</v>
      </c>
      <c r="S15" s="80">
        <v>0</v>
      </c>
      <c r="T15" s="80">
        <v>-12</v>
      </c>
      <c r="U15" s="80">
        <v>0</v>
      </c>
      <c r="V15" s="81">
        <v>-12</v>
      </c>
      <c r="W15" s="80">
        <v>-565</v>
      </c>
      <c r="X15" s="84">
        <v>936</v>
      </c>
      <c r="Y15" s="121">
        <v>3256</v>
      </c>
      <c r="Z15" s="142">
        <v>11</v>
      </c>
      <c r="AA15" s="142">
        <v>-224</v>
      </c>
      <c r="AB15" s="144">
        <v>-1</v>
      </c>
    </row>
    <row r="16" spans="1:28" ht="26.25" customHeight="1" outlineLevel="1" x14ac:dyDescent="0.15">
      <c r="A16" s="59">
        <v>44652</v>
      </c>
      <c r="B16" s="60" t="s">
        <v>136</v>
      </c>
      <c r="C16" s="61" t="s">
        <v>137</v>
      </c>
      <c r="D16" s="79">
        <v>-812</v>
      </c>
      <c r="E16" s="80">
        <v>8</v>
      </c>
      <c r="F16" s="80">
        <v>-820</v>
      </c>
      <c r="G16" s="80">
        <v>0</v>
      </c>
      <c r="H16" s="80">
        <v>0</v>
      </c>
      <c r="I16" s="80">
        <v>0</v>
      </c>
      <c r="J16" s="80">
        <v>-130</v>
      </c>
      <c r="K16" s="80">
        <v>-12</v>
      </c>
      <c r="L16" s="80">
        <v>-113</v>
      </c>
      <c r="M16" s="80">
        <v>-71</v>
      </c>
      <c r="N16" s="80">
        <v>0</v>
      </c>
      <c r="O16" s="80">
        <v>-371</v>
      </c>
      <c r="P16" s="80">
        <v>-126</v>
      </c>
      <c r="Q16" s="80">
        <v>-245</v>
      </c>
      <c r="R16" s="80">
        <v>0</v>
      </c>
      <c r="S16" s="80">
        <v>0</v>
      </c>
      <c r="T16" s="80">
        <v>-4</v>
      </c>
      <c r="U16" s="80">
        <v>-1</v>
      </c>
      <c r="V16" s="81">
        <v>-3</v>
      </c>
      <c r="W16" s="80">
        <v>-1513</v>
      </c>
      <c r="X16" s="84">
        <v>-283</v>
      </c>
      <c r="Y16" s="121">
        <v>815</v>
      </c>
      <c r="Z16" s="142">
        <v>3</v>
      </c>
      <c r="AA16" s="142">
        <v>-56</v>
      </c>
      <c r="AB16" s="144">
        <v>0</v>
      </c>
    </row>
    <row r="17" spans="1:28" ht="26.25" customHeight="1" outlineLevel="1" x14ac:dyDescent="0.15">
      <c r="A17" s="59">
        <v>44652</v>
      </c>
      <c r="B17" s="60" t="s">
        <v>138</v>
      </c>
      <c r="C17" s="61" t="s">
        <v>139</v>
      </c>
      <c r="D17" s="79">
        <v>-228379</v>
      </c>
      <c r="E17" s="80">
        <v>470</v>
      </c>
      <c r="F17" s="80">
        <v>-8170</v>
      </c>
      <c r="G17" s="80">
        <v>-10815</v>
      </c>
      <c r="H17" s="80">
        <v>0</v>
      </c>
      <c r="I17" s="80">
        <v>-209864</v>
      </c>
      <c r="J17" s="80">
        <v>-100</v>
      </c>
      <c r="K17" s="80">
        <v>-27</v>
      </c>
      <c r="L17" s="80">
        <v>-314</v>
      </c>
      <c r="M17" s="80">
        <v>-1</v>
      </c>
      <c r="N17" s="80">
        <v>-111</v>
      </c>
      <c r="O17" s="80">
        <v>-180</v>
      </c>
      <c r="P17" s="80">
        <v>1</v>
      </c>
      <c r="Q17" s="80">
        <v>-181</v>
      </c>
      <c r="R17" s="80">
        <v>0</v>
      </c>
      <c r="S17" s="80">
        <v>-2</v>
      </c>
      <c r="T17" s="80">
        <v>-1</v>
      </c>
      <c r="U17" s="80">
        <v>-3</v>
      </c>
      <c r="V17" s="81">
        <v>2</v>
      </c>
      <c r="W17" s="80">
        <v>-229115</v>
      </c>
      <c r="X17" s="84">
        <v>7263</v>
      </c>
      <c r="Y17" s="121">
        <v>544</v>
      </c>
      <c r="Z17" s="142">
        <v>2</v>
      </c>
      <c r="AA17" s="142">
        <v>-38</v>
      </c>
      <c r="AB17" s="144">
        <v>-2</v>
      </c>
    </row>
    <row r="18" spans="1:28" ht="26.25" customHeight="1" outlineLevel="1" x14ac:dyDescent="0.15">
      <c r="A18" s="59">
        <v>44652</v>
      </c>
      <c r="B18" s="60" t="s">
        <v>140</v>
      </c>
      <c r="C18" s="61" t="s">
        <v>141</v>
      </c>
      <c r="D18" s="79">
        <v>13</v>
      </c>
      <c r="E18" s="80">
        <v>-1</v>
      </c>
      <c r="F18" s="80">
        <v>13</v>
      </c>
      <c r="G18" s="80">
        <v>1</v>
      </c>
      <c r="H18" s="80">
        <v>0</v>
      </c>
      <c r="I18" s="80">
        <v>0</v>
      </c>
      <c r="J18" s="80">
        <v>4</v>
      </c>
      <c r="K18" s="80">
        <v>0</v>
      </c>
      <c r="L18" s="80">
        <v>0</v>
      </c>
      <c r="M18" s="80">
        <v>0</v>
      </c>
      <c r="N18" s="80">
        <v>1</v>
      </c>
      <c r="O18" s="80">
        <v>57</v>
      </c>
      <c r="P18" s="80">
        <v>2</v>
      </c>
      <c r="Q18" s="80">
        <v>55</v>
      </c>
      <c r="R18" s="80">
        <v>0</v>
      </c>
      <c r="S18" s="80">
        <v>0</v>
      </c>
      <c r="T18" s="80">
        <v>0</v>
      </c>
      <c r="U18" s="80">
        <v>0</v>
      </c>
      <c r="V18" s="81">
        <v>0</v>
      </c>
      <c r="W18" s="80">
        <v>75</v>
      </c>
      <c r="X18" s="84">
        <v>83</v>
      </c>
      <c r="Y18" s="121">
        <v>0</v>
      </c>
      <c r="Z18" s="142">
        <v>0</v>
      </c>
      <c r="AA18" s="142">
        <v>0</v>
      </c>
      <c r="AB18" s="144">
        <v>0</v>
      </c>
    </row>
    <row r="19" spans="1:28" ht="26.25" customHeight="1" outlineLevel="1" x14ac:dyDescent="0.15">
      <c r="A19" s="59">
        <v>44652</v>
      </c>
      <c r="B19" s="60" t="s">
        <v>142</v>
      </c>
      <c r="C19" s="61" t="s">
        <v>143</v>
      </c>
      <c r="D19" s="79">
        <v>323541</v>
      </c>
      <c r="E19" s="80">
        <v>17034</v>
      </c>
      <c r="F19" s="80">
        <v>7801</v>
      </c>
      <c r="G19" s="80">
        <v>6995</v>
      </c>
      <c r="H19" s="80">
        <v>0</v>
      </c>
      <c r="I19" s="80">
        <v>291711</v>
      </c>
      <c r="J19" s="80">
        <v>-588</v>
      </c>
      <c r="K19" s="80">
        <v>-43</v>
      </c>
      <c r="L19" s="80">
        <v>-243</v>
      </c>
      <c r="M19" s="80">
        <v>-68</v>
      </c>
      <c r="N19" s="80">
        <v>0</v>
      </c>
      <c r="O19" s="80">
        <v>-2453</v>
      </c>
      <c r="P19" s="80">
        <v>-355</v>
      </c>
      <c r="Q19" s="80">
        <v>-2098</v>
      </c>
      <c r="R19" s="80">
        <v>0</v>
      </c>
      <c r="S19" s="80">
        <v>0</v>
      </c>
      <c r="T19" s="80">
        <v>-123</v>
      </c>
      <c r="U19" s="80">
        <v>-123</v>
      </c>
      <c r="V19" s="81">
        <v>0</v>
      </c>
      <c r="W19" s="80">
        <v>320023</v>
      </c>
      <c r="X19" s="84">
        <v>26399</v>
      </c>
      <c r="Y19" s="121">
        <v>0</v>
      </c>
      <c r="Z19" s="142">
        <v>0</v>
      </c>
      <c r="AA19" s="142">
        <v>0</v>
      </c>
      <c r="AB19" s="144">
        <v>0</v>
      </c>
    </row>
    <row r="20" spans="1:28" ht="26.25" customHeight="1" outlineLevel="1" thickBot="1" x14ac:dyDescent="0.2">
      <c r="A20" s="85">
        <v>44652</v>
      </c>
      <c r="B20" s="86" t="s">
        <v>144</v>
      </c>
      <c r="C20" s="87" t="s">
        <v>145</v>
      </c>
      <c r="D20" s="88">
        <v>1878</v>
      </c>
      <c r="E20" s="89">
        <v>35</v>
      </c>
      <c r="F20" s="89">
        <v>472</v>
      </c>
      <c r="G20" s="89">
        <v>477</v>
      </c>
      <c r="H20" s="89">
        <v>0</v>
      </c>
      <c r="I20" s="89">
        <v>894</v>
      </c>
      <c r="J20" s="89">
        <v>5</v>
      </c>
      <c r="K20" s="89">
        <v>0</v>
      </c>
      <c r="L20" s="89">
        <v>-26</v>
      </c>
      <c r="M20" s="89">
        <v>7</v>
      </c>
      <c r="N20" s="89">
        <v>0</v>
      </c>
      <c r="O20" s="89">
        <v>-1</v>
      </c>
      <c r="P20" s="89">
        <v>-12</v>
      </c>
      <c r="Q20" s="89">
        <v>11</v>
      </c>
      <c r="R20" s="89">
        <v>0</v>
      </c>
      <c r="S20" s="89">
        <v>0</v>
      </c>
      <c r="T20" s="89">
        <v>0</v>
      </c>
      <c r="U20" s="89">
        <v>0</v>
      </c>
      <c r="V20" s="90">
        <v>0</v>
      </c>
      <c r="W20" s="89">
        <v>1863</v>
      </c>
      <c r="X20" s="93">
        <v>521</v>
      </c>
      <c r="Y20" s="159">
        <v>0</v>
      </c>
      <c r="Z20" s="160">
        <v>0</v>
      </c>
      <c r="AA20" s="160">
        <v>0</v>
      </c>
      <c r="AB20" s="161">
        <v>0</v>
      </c>
    </row>
    <row r="21" spans="1:28" ht="26.25" customHeight="1" thickTop="1" thickBot="1" x14ac:dyDescent="0.2">
      <c r="A21" s="94">
        <v>44652</v>
      </c>
      <c r="B21" s="95" t="s">
        <v>146</v>
      </c>
      <c r="C21" s="96" t="s">
        <v>147</v>
      </c>
      <c r="D21" s="97">
        <v>15007</v>
      </c>
      <c r="E21" s="98">
        <v>-2137</v>
      </c>
      <c r="F21" s="98">
        <v>-3210</v>
      </c>
      <c r="G21" s="98">
        <v>5357</v>
      </c>
      <c r="H21" s="98">
        <v>0</v>
      </c>
      <c r="I21" s="98">
        <v>14997</v>
      </c>
      <c r="J21" s="98">
        <v>-4342</v>
      </c>
      <c r="K21" s="98">
        <v>-60</v>
      </c>
      <c r="L21" s="98">
        <v>-2850</v>
      </c>
      <c r="M21" s="98">
        <v>422</v>
      </c>
      <c r="N21" s="98">
        <v>-222</v>
      </c>
      <c r="O21" s="98">
        <v>-2959</v>
      </c>
      <c r="P21" s="98">
        <v>-1014</v>
      </c>
      <c r="Q21" s="98">
        <v>-1945</v>
      </c>
      <c r="R21" s="98">
        <v>17</v>
      </c>
      <c r="S21" s="98">
        <v>-2</v>
      </c>
      <c r="T21" s="98">
        <v>-309</v>
      </c>
      <c r="U21" s="98">
        <v>-188</v>
      </c>
      <c r="V21" s="99">
        <v>-121</v>
      </c>
      <c r="W21" s="98">
        <v>4702</v>
      </c>
      <c r="X21" s="102">
        <v>15763</v>
      </c>
      <c r="Y21" s="116">
        <v>51285</v>
      </c>
      <c r="Z21" s="162">
        <v>178</v>
      </c>
      <c r="AA21" s="162">
        <v>-3533</v>
      </c>
      <c r="AB21" s="118">
        <v>-20</v>
      </c>
    </row>
    <row r="22" spans="1:28" ht="26.25" customHeight="1" outlineLevel="1" x14ac:dyDescent="0.15">
      <c r="A22" s="59">
        <v>44682</v>
      </c>
      <c r="B22" s="60" t="s">
        <v>114</v>
      </c>
      <c r="C22" s="61" t="s">
        <v>115</v>
      </c>
      <c r="D22" s="79">
        <v>-23749</v>
      </c>
      <c r="E22" s="80">
        <v>-3735</v>
      </c>
      <c r="F22" s="80">
        <v>-4482</v>
      </c>
      <c r="G22" s="80">
        <v>371</v>
      </c>
      <c r="H22" s="80">
        <v>0</v>
      </c>
      <c r="I22" s="80">
        <v>-15903</v>
      </c>
      <c r="J22" s="80">
        <v>-486</v>
      </c>
      <c r="K22" s="80">
        <v>0</v>
      </c>
      <c r="L22" s="80">
        <v>-283</v>
      </c>
      <c r="M22" s="80">
        <v>-6</v>
      </c>
      <c r="N22" s="80">
        <v>0</v>
      </c>
      <c r="O22" s="80">
        <v>-8</v>
      </c>
      <c r="P22" s="80">
        <v>0</v>
      </c>
      <c r="Q22" s="80">
        <v>-8</v>
      </c>
      <c r="R22" s="80">
        <v>0</v>
      </c>
      <c r="S22" s="80">
        <v>0</v>
      </c>
      <c r="T22" s="80">
        <v>-25</v>
      </c>
      <c r="U22" s="80">
        <v>3</v>
      </c>
      <c r="V22" s="81">
        <v>-28</v>
      </c>
      <c r="W22" s="80">
        <v>-24557</v>
      </c>
      <c r="X22" s="84">
        <v>10088</v>
      </c>
      <c r="Y22" s="114">
        <v>9193</v>
      </c>
      <c r="Z22" s="124">
        <v>48</v>
      </c>
      <c r="AA22" s="124">
        <v>-4919</v>
      </c>
      <c r="AB22" s="113">
        <v>-1</v>
      </c>
    </row>
    <row r="23" spans="1:28" ht="26.25" customHeight="1" outlineLevel="1" x14ac:dyDescent="0.15">
      <c r="A23" s="59">
        <v>44682</v>
      </c>
      <c r="B23" s="60" t="s">
        <v>116</v>
      </c>
      <c r="C23" s="61" t="s">
        <v>117</v>
      </c>
      <c r="D23" s="79">
        <v>-452</v>
      </c>
      <c r="E23" s="80">
        <v>-283</v>
      </c>
      <c r="F23" s="80">
        <v>-519</v>
      </c>
      <c r="G23" s="80">
        <v>350</v>
      </c>
      <c r="H23" s="80">
        <v>0</v>
      </c>
      <c r="I23" s="80">
        <v>0</v>
      </c>
      <c r="J23" s="80">
        <v>-874</v>
      </c>
      <c r="K23" s="80">
        <v>-5</v>
      </c>
      <c r="L23" s="80">
        <v>-289</v>
      </c>
      <c r="M23" s="80">
        <v>0</v>
      </c>
      <c r="N23" s="80">
        <v>-26</v>
      </c>
      <c r="O23" s="80">
        <v>-116</v>
      </c>
      <c r="P23" s="80">
        <v>0</v>
      </c>
      <c r="Q23" s="80">
        <v>-116</v>
      </c>
      <c r="R23" s="80">
        <v>0</v>
      </c>
      <c r="S23" s="80">
        <v>0</v>
      </c>
      <c r="T23" s="80">
        <v>585</v>
      </c>
      <c r="U23" s="80">
        <v>585</v>
      </c>
      <c r="V23" s="81">
        <v>0</v>
      </c>
      <c r="W23" s="80">
        <v>-1177</v>
      </c>
      <c r="X23" s="84">
        <v>381</v>
      </c>
      <c r="Y23" s="121">
        <v>2106</v>
      </c>
      <c r="Z23" s="142">
        <v>11</v>
      </c>
      <c r="AA23" s="142">
        <v>-879</v>
      </c>
      <c r="AB23" s="144">
        <v>1</v>
      </c>
    </row>
    <row r="24" spans="1:28" ht="26.25" customHeight="1" outlineLevel="1" x14ac:dyDescent="0.15">
      <c r="A24" s="59">
        <v>44682</v>
      </c>
      <c r="B24" s="60" t="s">
        <v>118</v>
      </c>
      <c r="C24" s="61" t="s">
        <v>119</v>
      </c>
      <c r="D24" s="79">
        <v>-28065</v>
      </c>
      <c r="E24" s="80">
        <v>-917</v>
      </c>
      <c r="F24" s="80">
        <v>367</v>
      </c>
      <c r="G24" s="80">
        <v>-842</v>
      </c>
      <c r="H24" s="80">
        <v>0</v>
      </c>
      <c r="I24" s="80">
        <v>-26673</v>
      </c>
      <c r="J24" s="80">
        <v>-116</v>
      </c>
      <c r="K24" s="80">
        <v>-60</v>
      </c>
      <c r="L24" s="80">
        <v>-33</v>
      </c>
      <c r="M24" s="80">
        <v>-41</v>
      </c>
      <c r="N24" s="80">
        <v>-192</v>
      </c>
      <c r="O24" s="80">
        <v>299</v>
      </c>
      <c r="P24" s="80">
        <v>-122</v>
      </c>
      <c r="Q24" s="80">
        <v>421</v>
      </c>
      <c r="R24" s="80">
        <v>-5</v>
      </c>
      <c r="S24" s="80">
        <v>1</v>
      </c>
      <c r="T24" s="80">
        <v>-37</v>
      </c>
      <c r="U24" s="80">
        <v>-54</v>
      </c>
      <c r="V24" s="81">
        <v>17</v>
      </c>
      <c r="W24" s="80">
        <v>-28249</v>
      </c>
      <c r="X24" s="84">
        <v>11628</v>
      </c>
      <c r="Y24" s="121">
        <v>10150</v>
      </c>
      <c r="Z24" s="142">
        <v>53</v>
      </c>
      <c r="AA24" s="142">
        <v>-5317</v>
      </c>
      <c r="AB24" s="144">
        <v>-1</v>
      </c>
    </row>
    <row r="25" spans="1:28" ht="26.25" customHeight="1" outlineLevel="1" x14ac:dyDescent="0.15">
      <c r="A25" s="59">
        <v>44682</v>
      </c>
      <c r="B25" s="60" t="s">
        <v>120</v>
      </c>
      <c r="C25" s="61" t="s">
        <v>121</v>
      </c>
      <c r="D25" s="79">
        <v>-1347</v>
      </c>
      <c r="E25" s="80">
        <v>-1436</v>
      </c>
      <c r="F25" s="80">
        <v>89</v>
      </c>
      <c r="G25" s="80">
        <v>0</v>
      </c>
      <c r="H25" s="80">
        <v>0</v>
      </c>
      <c r="I25" s="80">
        <v>0</v>
      </c>
      <c r="J25" s="80">
        <v>-8</v>
      </c>
      <c r="K25" s="80">
        <v>-8</v>
      </c>
      <c r="L25" s="80">
        <v>113</v>
      </c>
      <c r="M25" s="80">
        <v>0</v>
      </c>
      <c r="N25" s="80">
        <v>2</v>
      </c>
      <c r="O25" s="80">
        <v>1048</v>
      </c>
      <c r="P25" s="80">
        <v>2</v>
      </c>
      <c r="Q25" s="80">
        <v>1046</v>
      </c>
      <c r="R25" s="80">
        <v>0</v>
      </c>
      <c r="S25" s="80">
        <v>0</v>
      </c>
      <c r="T25" s="80">
        <v>92</v>
      </c>
      <c r="U25" s="80">
        <v>92</v>
      </c>
      <c r="V25" s="81">
        <v>0</v>
      </c>
      <c r="W25" s="80">
        <v>-108</v>
      </c>
      <c r="X25" s="84">
        <v>-5854</v>
      </c>
      <c r="Y25" s="121">
        <v>0</v>
      </c>
      <c r="Z25" s="142">
        <v>0</v>
      </c>
      <c r="AA25" s="142">
        <v>0</v>
      </c>
      <c r="AB25" s="144">
        <v>0</v>
      </c>
    </row>
    <row r="26" spans="1:28" ht="26.25" customHeight="1" outlineLevel="1" x14ac:dyDescent="0.15">
      <c r="A26" s="59">
        <v>44682</v>
      </c>
      <c r="B26" s="60" t="s">
        <v>122</v>
      </c>
      <c r="C26" s="61" t="s">
        <v>123</v>
      </c>
      <c r="D26" s="79">
        <v>-439</v>
      </c>
      <c r="E26" s="80">
        <v>-332</v>
      </c>
      <c r="F26" s="80">
        <v>-127</v>
      </c>
      <c r="G26" s="80">
        <v>20</v>
      </c>
      <c r="H26" s="80">
        <v>0</v>
      </c>
      <c r="I26" s="80">
        <v>0</v>
      </c>
      <c r="J26" s="80">
        <v>-185</v>
      </c>
      <c r="K26" s="80">
        <v>-9</v>
      </c>
      <c r="L26" s="80">
        <v>-67</v>
      </c>
      <c r="M26" s="80">
        <v>0</v>
      </c>
      <c r="N26" s="80">
        <v>5</v>
      </c>
      <c r="O26" s="80">
        <v>28</v>
      </c>
      <c r="P26" s="80">
        <v>-1</v>
      </c>
      <c r="Q26" s="80">
        <v>29</v>
      </c>
      <c r="R26" s="80">
        <v>0</v>
      </c>
      <c r="S26" s="80">
        <v>0</v>
      </c>
      <c r="T26" s="80">
        <v>53</v>
      </c>
      <c r="U26" s="80">
        <v>27</v>
      </c>
      <c r="V26" s="81">
        <v>26</v>
      </c>
      <c r="W26" s="80">
        <v>-614</v>
      </c>
      <c r="X26" s="84">
        <v>469</v>
      </c>
      <c r="Y26" s="121">
        <v>4026</v>
      </c>
      <c r="Z26" s="142">
        <v>21</v>
      </c>
      <c r="AA26" s="142">
        <v>-1671</v>
      </c>
      <c r="AB26" s="144">
        <v>1</v>
      </c>
    </row>
    <row r="27" spans="1:28" ht="26.25" customHeight="1" outlineLevel="1" x14ac:dyDescent="0.15">
      <c r="A27" s="59">
        <v>44682</v>
      </c>
      <c r="B27" s="60" t="s">
        <v>124</v>
      </c>
      <c r="C27" s="61" t="s">
        <v>125</v>
      </c>
      <c r="D27" s="79">
        <v>-17171</v>
      </c>
      <c r="E27" s="80">
        <v>-354</v>
      </c>
      <c r="F27" s="80">
        <v>26</v>
      </c>
      <c r="G27" s="80">
        <v>195</v>
      </c>
      <c r="H27" s="80">
        <v>0</v>
      </c>
      <c r="I27" s="80">
        <v>-17038</v>
      </c>
      <c r="J27" s="80">
        <v>-341</v>
      </c>
      <c r="K27" s="80">
        <v>-37</v>
      </c>
      <c r="L27" s="80">
        <v>-136</v>
      </c>
      <c r="M27" s="80">
        <v>91</v>
      </c>
      <c r="N27" s="80">
        <v>-47</v>
      </c>
      <c r="O27" s="80">
        <v>-155</v>
      </c>
      <c r="P27" s="80">
        <v>-68</v>
      </c>
      <c r="Q27" s="80">
        <v>-87</v>
      </c>
      <c r="R27" s="80">
        <v>0</v>
      </c>
      <c r="S27" s="80">
        <v>0</v>
      </c>
      <c r="T27" s="80">
        <v>-212</v>
      </c>
      <c r="U27" s="80">
        <v>-204</v>
      </c>
      <c r="V27" s="81">
        <v>-8</v>
      </c>
      <c r="W27" s="80">
        <v>-18008</v>
      </c>
      <c r="X27" s="84">
        <v>-18289</v>
      </c>
      <c r="Y27" s="121">
        <v>4788</v>
      </c>
      <c r="Z27" s="142">
        <v>25</v>
      </c>
      <c r="AA27" s="142">
        <v>-2810</v>
      </c>
      <c r="AB27" s="144">
        <v>-1</v>
      </c>
    </row>
    <row r="28" spans="1:28" ht="26.25" customHeight="1" outlineLevel="1" x14ac:dyDescent="0.15">
      <c r="A28" s="59">
        <v>44682</v>
      </c>
      <c r="B28" s="60" t="s">
        <v>126</v>
      </c>
      <c r="C28" s="61" t="s">
        <v>127</v>
      </c>
      <c r="D28" s="79">
        <v>-564</v>
      </c>
      <c r="E28" s="80">
        <v>-515</v>
      </c>
      <c r="F28" s="80">
        <v>-96</v>
      </c>
      <c r="G28" s="80">
        <v>100</v>
      </c>
      <c r="H28" s="80">
        <v>0</v>
      </c>
      <c r="I28" s="80">
        <v>-53</v>
      </c>
      <c r="J28" s="80">
        <v>-122</v>
      </c>
      <c r="K28" s="80">
        <v>0</v>
      </c>
      <c r="L28" s="80">
        <v>-78</v>
      </c>
      <c r="M28" s="80">
        <v>27</v>
      </c>
      <c r="N28" s="80">
        <v>-73</v>
      </c>
      <c r="O28" s="80">
        <v>-131</v>
      </c>
      <c r="P28" s="80">
        <v>-15</v>
      </c>
      <c r="Q28" s="80">
        <v>-116</v>
      </c>
      <c r="R28" s="80">
        <v>0</v>
      </c>
      <c r="S28" s="80">
        <v>0</v>
      </c>
      <c r="T28" s="80">
        <v>-33</v>
      </c>
      <c r="U28" s="80">
        <v>-48</v>
      </c>
      <c r="V28" s="81">
        <v>15</v>
      </c>
      <c r="W28" s="80">
        <v>-974</v>
      </c>
      <c r="X28" s="84">
        <v>-1122</v>
      </c>
      <c r="Y28" s="121">
        <v>382</v>
      </c>
      <c r="Z28" s="142">
        <v>2</v>
      </c>
      <c r="AA28" s="142">
        <v>113</v>
      </c>
      <c r="AB28" s="144">
        <v>1</v>
      </c>
    </row>
    <row r="29" spans="1:28" ht="26.25" customHeight="1" outlineLevel="1" x14ac:dyDescent="0.15">
      <c r="A29" s="59">
        <v>44682</v>
      </c>
      <c r="B29" s="60" t="s">
        <v>128</v>
      </c>
      <c r="C29" s="61" t="s">
        <v>129</v>
      </c>
      <c r="D29" s="79">
        <v>-3402</v>
      </c>
      <c r="E29" s="80">
        <v>-3631</v>
      </c>
      <c r="F29" s="80">
        <v>213</v>
      </c>
      <c r="G29" s="80">
        <v>16</v>
      </c>
      <c r="H29" s="80">
        <v>0</v>
      </c>
      <c r="I29" s="80">
        <v>0</v>
      </c>
      <c r="J29" s="80">
        <v>71</v>
      </c>
      <c r="K29" s="80">
        <v>53</v>
      </c>
      <c r="L29" s="80">
        <v>-40</v>
      </c>
      <c r="M29" s="80">
        <v>65</v>
      </c>
      <c r="N29" s="80">
        <v>-205</v>
      </c>
      <c r="O29" s="80">
        <v>166</v>
      </c>
      <c r="P29" s="80">
        <v>130</v>
      </c>
      <c r="Q29" s="80">
        <v>36</v>
      </c>
      <c r="R29" s="80">
        <v>0</v>
      </c>
      <c r="S29" s="80">
        <v>0</v>
      </c>
      <c r="T29" s="80">
        <v>-6</v>
      </c>
      <c r="U29" s="80">
        <v>-6</v>
      </c>
      <c r="V29" s="81">
        <v>0</v>
      </c>
      <c r="W29" s="80">
        <v>-3298</v>
      </c>
      <c r="X29" s="84">
        <v>646</v>
      </c>
      <c r="Y29" s="121">
        <v>192</v>
      </c>
      <c r="Z29" s="142">
        <v>1</v>
      </c>
      <c r="AA29" s="142">
        <v>192</v>
      </c>
      <c r="AB29" s="144">
        <v>1</v>
      </c>
    </row>
    <row r="30" spans="1:28" ht="26.25" customHeight="1" outlineLevel="1" x14ac:dyDescent="0.15">
      <c r="A30" s="59">
        <v>44682</v>
      </c>
      <c r="B30" s="60" t="s">
        <v>130</v>
      </c>
      <c r="C30" s="61" t="s">
        <v>131</v>
      </c>
      <c r="D30" s="79">
        <v>-4508</v>
      </c>
      <c r="E30" s="80">
        <v>-197</v>
      </c>
      <c r="F30" s="80">
        <v>52</v>
      </c>
      <c r="G30" s="80">
        <v>-274</v>
      </c>
      <c r="H30" s="80">
        <v>0</v>
      </c>
      <c r="I30" s="80">
        <v>-4089</v>
      </c>
      <c r="J30" s="80">
        <v>-257</v>
      </c>
      <c r="K30" s="80">
        <v>-16</v>
      </c>
      <c r="L30" s="80">
        <v>-23</v>
      </c>
      <c r="M30" s="80">
        <v>-81</v>
      </c>
      <c r="N30" s="80">
        <v>-58</v>
      </c>
      <c r="O30" s="80">
        <v>286</v>
      </c>
      <c r="P30" s="80">
        <v>45</v>
      </c>
      <c r="Q30" s="80">
        <v>241</v>
      </c>
      <c r="R30" s="80">
        <v>1</v>
      </c>
      <c r="S30" s="80">
        <v>0</v>
      </c>
      <c r="T30" s="80">
        <v>0</v>
      </c>
      <c r="U30" s="80">
        <v>0</v>
      </c>
      <c r="V30" s="81">
        <v>0</v>
      </c>
      <c r="W30" s="80">
        <v>-4656</v>
      </c>
      <c r="X30" s="84">
        <v>6541</v>
      </c>
      <c r="Y30" s="121">
        <v>192</v>
      </c>
      <c r="Z30" s="142">
        <v>1</v>
      </c>
      <c r="AA30" s="142">
        <v>-350</v>
      </c>
      <c r="AB30" s="144">
        <v>-1</v>
      </c>
    </row>
    <row r="31" spans="1:28" ht="26.25" customHeight="1" outlineLevel="1" x14ac:dyDescent="0.15">
      <c r="A31" s="59">
        <v>44682</v>
      </c>
      <c r="B31" s="60" t="s">
        <v>132</v>
      </c>
      <c r="C31" s="61" t="s">
        <v>133</v>
      </c>
      <c r="D31" s="79">
        <v>-64</v>
      </c>
      <c r="E31" s="80">
        <v>-69</v>
      </c>
      <c r="F31" s="80">
        <v>5</v>
      </c>
      <c r="G31" s="80">
        <v>0</v>
      </c>
      <c r="H31" s="80">
        <v>0</v>
      </c>
      <c r="I31" s="80">
        <v>0</v>
      </c>
      <c r="J31" s="80">
        <v>-37</v>
      </c>
      <c r="K31" s="80">
        <v>15</v>
      </c>
      <c r="L31" s="80">
        <v>7</v>
      </c>
      <c r="M31" s="80">
        <v>-5</v>
      </c>
      <c r="N31" s="80">
        <v>0</v>
      </c>
      <c r="O31" s="80">
        <v>24</v>
      </c>
      <c r="P31" s="80">
        <v>24</v>
      </c>
      <c r="Q31" s="80">
        <v>0</v>
      </c>
      <c r="R31" s="80">
        <v>0</v>
      </c>
      <c r="S31" s="80">
        <v>0</v>
      </c>
      <c r="T31" s="80">
        <v>0</v>
      </c>
      <c r="U31" s="80">
        <v>0</v>
      </c>
      <c r="V31" s="81">
        <v>0</v>
      </c>
      <c r="W31" s="80">
        <v>-60</v>
      </c>
      <c r="X31" s="84">
        <v>-123</v>
      </c>
      <c r="Y31" s="121">
        <v>192</v>
      </c>
      <c r="Z31" s="142">
        <v>1</v>
      </c>
      <c r="AA31" s="142">
        <v>192</v>
      </c>
      <c r="AB31" s="144">
        <v>1</v>
      </c>
    </row>
    <row r="32" spans="1:28" ht="26.25" customHeight="1" outlineLevel="1" x14ac:dyDescent="0.15">
      <c r="A32" s="59">
        <v>44682</v>
      </c>
      <c r="B32" s="60" t="s">
        <v>134</v>
      </c>
      <c r="C32" s="61" t="s">
        <v>135</v>
      </c>
      <c r="D32" s="79">
        <v>-31</v>
      </c>
      <c r="E32" s="80">
        <v>-21</v>
      </c>
      <c r="F32" s="80">
        <v>0</v>
      </c>
      <c r="G32" s="80">
        <v>0</v>
      </c>
      <c r="H32" s="80">
        <v>0</v>
      </c>
      <c r="I32" s="80">
        <v>-10</v>
      </c>
      <c r="J32" s="80">
        <v>-2</v>
      </c>
      <c r="K32" s="80">
        <v>4</v>
      </c>
      <c r="L32" s="80">
        <v>-122</v>
      </c>
      <c r="M32" s="80">
        <v>0</v>
      </c>
      <c r="N32" s="80">
        <v>8</v>
      </c>
      <c r="O32" s="80">
        <v>-206</v>
      </c>
      <c r="P32" s="80">
        <v>-7</v>
      </c>
      <c r="Q32" s="80">
        <v>-199</v>
      </c>
      <c r="R32" s="80">
        <v>0</v>
      </c>
      <c r="S32" s="80">
        <v>0</v>
      </c>
      <c r="T32" s="80">
        <v>-9</v>
      </c>
      <c r="U32" s="80">
        <v>-10</v>
      </c>
      <c r="V32" s="81">
        <v>1</v>
      </c>
      <c r="W32" s="80">
        <v>-358</v>
      </c>
      <c r="X32" s="84">
        <v>207</v>
      </c>
      <c r="Y32" s="121">
        <v>1915</v>
      </c>
      <c r="Z32" s="142">
        <v>10</v>
      </c>
      <c r="AA32" s="142">
        <v>-1341</v>
      </c>
      <c r="AB32" s="144">
        <v>-1</v>
      </c>
    </row>
    <row r="33" spans="1:28" ht="26.25" customHeight="1" outlineLevel="1" x14ac:dyDescent="0.15">
      <c r="A33" s="59">
        <v>44682</v>
      </c>
      <c r="B33" s="60" t="s">
        <v>136</v>
      </c>
      <c r="C33" s="61" t="s">
        <v>137</v>
      </c>
      <c r="D33" s="79">
        <v>-178</v>
      </c>
      <c r="E33" s="80">
        <v>-67</v>
      </c>
      <c r="F33" s="80">
        <v>-111</v>
      </c>
      <c r="G33" s="80">
        <v>0</v>
      </c>
      <c r="H33" s="80">
        <v>0</v>
      </c>
      <c r="I33" s="80">
        <v>0</v>
      </c>
      <c r="J33" s="80">
        <v>-101</v>
      </c>
      <c r="K33" s="80">
        <v>-5</v>
      </c>
      <c r="L33" s="80">
        <v>-68</v>
      </c>
      <c r="M33" s="80">
        <v>-74</v>
      </c>
      <c r="N33" s="80">
        <v>-24</v>
      </c>
      <c r="O33" s="80">
        <v>-281</v>
      </c>
      <c r="P33" s="80">
        <v>-47</v>
      </c>
      <c r="Q33" s="80">
        <v>-234</v>
      </c>
      <c r="R33" s="80">
        <v>0</v>
      </c>
      <c r="S33" s="80">
        <v>0</v>
      </c>
      <c r="T33" s="80">
        <v>-50</v>
      </c>
      <c r="U33" s="80">
        <v>0</v>
      </c>
      <c r="V33" s="81">
        <v>-50</v>
      </c>
      <c r="W33" s="80">
        <v>-781</v>
      </c>
      <c r="X33" s="84">
        <v>732</v>
      </c>
      <c r="Y33" s="121">
        <v>381</v>
      </c>
      <c r="Z33" s="142">
        <v>2</v>
      </c>
      <c r="AA33" s="142">
        <v>-434</v>
      </c>
      <c r="AB33" s="144">
        <v>-1</v>
      </c>
    </row>
    <row r="34" spans="1:28" ht="26.25" customHeight="1" outlineLevel="1" x14ac:dyDescent="0.15">
      <c r="A34" s="59">
        <v>44682</v>
      </c>
      <c r="B34" s="60" t="s">
        <v>138</v>
      </c>
      <c r="C34" s="61" t="s">
        <v>139</v>
      </c>
      <c r="D34" s="79">
        <v>-206822</v>
      </c>
      <c r="E34" s="80">
        <v>-4309</v>
      </c>
      <c r="F34" s="80">
        <v>-10671</v>
      </c>
      <c r="G34" s="80">
        <v>-6711</v>
      </c>
      <c r="H34" s="80">
        <v>0</v>
      </c>
      <c r="I34" s="80">
        <v>-185131</v>
      </c>
      <c r="J34" s="80">
        <v>-34</v>
      </c>
      <c r="K34" s="80">
        <v>-424</v>
      </c>
      <c r="L34" s="80">
        <v>-127</v>
      </c>
      <c r="M34" s="80">
        <v>57</v>
      </c>
      <c r="N34" s="80">
        <v>-184</v>
      </c>
      <c r="O34" s="80">
        <v>-98</v>
      </c>
      <c r="P34" s="80">
        <v>2</v>
      </c>
      <c r="Q34" s="80">
        <v>-100</v>
      </c>
      <c r="R34" s="80">
        <v>0</v>
      </c>
      <c r="S34" s="80">
        <v>-15</v>
      </c>
      <c r="T34" s="80">
        <v>32</v>
      </c>
      <c r="U34" s="80">
        <v>0</v>
      </c>
      <c r="V34" s="81">
        <v>32</v>
      </c>
      <c r="W34" s="80">
        <v>-207615</v>
      </c>
      <c r="X34" s="84">
        <v>21500</v>
      </c>
      <c r="Y34" s="121">
        <v>383</v>
      </c>
      <c r="Z34" s="142">
        <v>2</v>
      </c>
      <c r="AA34" s="142">
        <v>-161</v>
      </c>
      <c r="AB34" s="144">
        <v>0</v>
      </c>
    </row>
    <row r="35" spans="1:28" ht="26.25" customHeight="1" outlineLevel="1" x14ac:dyDescent="0.15">
      <c r="A35" s="59">
        <v>44682</v>
      </c>
      <c r="B35" s="60" t="s">
        <v>140</v>
      </c>
      <c r="C35" s="61" t="s">
        <v>141</v>
      </c>
      <c r="D35" s="79">
        <v>11</v>
      </c>
      <c r="E35" s="80">
        <v>0</v>
      </c>
      <c r="F35" s="80">
        <v>10</v>
      </c>
      <c r="G35" s="80">
        <v>1</v>
      </c>
      <c r="H35" s="80">
        <v>0</v>
      </c>
      <c r="I35" s="80">
        <v>0</v>
      </c>
      <c r="J35" s="80">
        <v>1</v>
      </c>
      <c r="K35" s="80">
        <v>0</v>
      </c>
      <c r="L35" s="80">
        <v>0</v>
      </c>
      <c r="M35" s="80">
        <v>0</v>
      </c>
      <c r="N35" s="80">
        <v>-1</v>
      </c>
      <c r="O35" s="80">
        <v>109</v>
      </c>
      <c r="P35" s="80">
        <v>2</v>
      </c>
      <c r="Q35" s="80">
        <v>107</v>
      </c>
      <c r="R35" s="80">
        <v>0</v>
      </c>
      <c r="S35" s="80">
        <v>0</v>
      </c>
      <c r="T35" s="80">
        <v>0</v>
      </c>
      <c r="U35" s="80">
        <v>0</v>
      </c>
      <c r="V35" s="81">
        <v>0</v>
      </c>
      <c r="W35" s="80">
        <v>120</v>
      </c>
      <c r="X35" s="84">
        <v>45</v>
      </c>
      <c r="Y35" s="121">
        <v>0</v>
      </c>
      <c r="Z35" s="142">
        <v>0</v>
      </c>
      <c r="AA35" s="142">
        <v>0</v>
      </c>
      <c r="AB35" s="144">
        <v>0</v>
      </c>
    </row>
    <row r="36" spans="1:28" ht="26.25" customHeight="1" outlineLevel="1" x14ac:dyDescent="0.15">
      <c r="A36" s="59">
        <v>44682</v>
      </c>
      <c r="B36" s="60" t="s">
        <v>142</v>
      </c>
      <c r="C36" s="61" t="s">
        <v>143</v>
      </c>
      <c r="D36" s="79">
        <v>330507</v>
      </c>
      <c r="E36" s="80">
        <v>17041</v>
      </c>
      <c r="F36" s="80">
        <v>11457</v>
      </c>
      <c r="G36" s="80">
        <v>21375</v>
      </c>
      <c r="H36" s="80">
        <v>0</v>
      </c>
      <c r="I36" s="80">
        <v>280634</v>
      </c>
      <c r="J36" s="80">
        <v>-383</v>
      </c>
      <c r="K36" s="80">
        <v>-80</v>
      </c>
      <c r="L36" s="80">
        <v>-430</v>
      </c>
      <c r="M36" s="80">
        <v>-84</v>
      </c>
      <c r="N36" s="80">
        <v>-125</v>
      </c>
      <c r="O36" s="80">
        <v>-2313</v>
      </c>
      <c r="P36" s="80">
        <v>-177</v>
      </c>
      <c r="Q36" s="80">
        <v>-2136</v>
      </c>
      <c r="R36" s="80">
        <v>0</v>
      </c>
      <c r="S36" s="80">
        <v>0</v>
      </c>
      <c r="T36" s="80">
        <v>-349</v>
      </c>
      <c r="U36" s="80">
        <v>-327</v>
      </c>
      <c r="V36" s="81">
        <v>-22</v>
      </c>
      <c r="W36" s="80">
        <v>326743</v>
      </c>
      <c r="X36" s="84">
        <v>6720</v>
      </c>
      <c r="Y36" s="121">
        <v>192</v>
      </c>
      <c r="Z36" s="142">
        <v>1</v>
      </c>
      <c r="AA36" s="142">
        <v>192</v>
      </c>
      <c r="AB36" s="144">
        <v>1</v>
      </c>
    </row>
    <row r="37" spans="1:28" ht="26.25" customHeight="1" outlineLevel="1" thickBot="1" x14ac:dyDescent="0.2">
      <c r="A37" s="85">
        <v>44682</v>
      </c>
      <c r="B37" s="86" t="s">
        <v>144</v>
      </c>
      <c r="C37" s="87" t="s">
        <v>145</v>
      </c>
      <c r="D37" s="88">
        <v>-459</v>
      </c>
      <c r="E37" s="89">
        <v>-241</v>
      </c>
      <c r="F37" s="89">
        <v>-192</v>
      </c>
      <c r="G37" s="89">
        <v>337</v>
      </c>
      <c r="H37" s="89">
        <v>0</v>
      </c>
      <c r="I37" s="89">
        <v>-363</v>
      </c>
      <c r="J37" s="89">
        <v>-10</v>
      </c>
      <c r="K37" s="89">
        <v>-1</v>
      </c>
      <c r="L37" s="89">
        <v>-32</v>
      </c>
      <c r="M37" s="89">
        <v>7</v>
      </c>
      <c r="N37" s="89">
        <v>-65</v>
      </c>
      <c r="O37" s="89">
        <v>-10</v>
      </c>
      <c r="P37" s="89">
        <v>-5</v>
      </c>
      <c r="Q37" s="89">
        <v>-5</v>
      </c>
      <c r="R37" s="89">
        <v>0</v>
      </c>
      <c r="S37" s="89">
        <v>0</v>
      </c>
      <c r="T37" s="89">
        <v>0</v>
      </c>
      <c r="U37" s="89">
        <v>0</v>
      </c>
      <c r="V37" s="90">
        <v>0</v>
      </c>
      <c r="W37" s="89">
        <v>-570</v>
      </c>
      <c r="X37" s="93">
        <v>-2433</v>
      </c>
      <c r="Y37" s="159">
        <v>0</v>
      </c>
      <c r="Z37" s="160">
        <v>0</v>
      </c>
      <c r="AA37" s="160">
        <v>0</v>
      </c>
      <c r="AB37" s="161">
        <v>0</v>
      </c>
    </row>
    <row r="38" spans="1:28" ht="26.25" customHeight="1" thickTop="1" thickBot="1" x14ac:dyDescent="0.2">
      <c r="A38" s="94">
        <v>44682</v>
      </c>
      <c r="B38" s="95" t="s">
        <v>146</v>
      </c>
      <c r="C38" s="96" t="s">
        <v>147</v>
      </c>
      <c r="D38" s="97">
        <v>43267</v>
      </c>
      <c r="E38" s="98">
        <v>934</v>
      </c>
      <c r="F38" s="98">
        <v>-3979</v>
      </c>
      <c r="G38" s="98">
        <v>14938</v>
      </c>
      <c r="H38" s="98">
        <v>0</v>
      </c>
      <c r="I38" s="98">
        <v>31374</v>
      </c>
      <c r="J38" s="98">
        <v>-2884</v>
      </c>
      <c r="K38" s="98">
        <v>-573</v>
      </c>
      <c r="L38" s="98">
        <v>-1608</v>
      </c>
      <c r="M38" s="98">
        <v>-44</v>
      </c>
      <c r="N38" s="98">
        <v>-985</v>
      </c>
      <c r="O38" s="98">
        <v>-1358</v>
      </c>
      <c r="P38" s="98">
        <v>-237</v>
      </c>
      <c r="Q38" s="98">
        <v>-1121</v>
      </c>
      <c r="R38" s="98">
        <v>-4</v>
      </c>
      <c r="S38" s="98">
        <v>-14</v>
      </c>
      <c r="T38" s="98">
        <v>41</v>
      </c>
      <c r="U38" s="98">
        <v>58</v>
      </c>
      <c r="V38" s="99">
        <v>-17</v>
      </c>
      <c r="W38" s="98">
        <v>35838</v>
      </c>
      <c r="X38" s="102">
        <v>31136</v>
      </c>
      <c r="Y38" s="116">
        <v>34092</v>
      </c>
      <c r="Z38" s="162">
        <v>178</v>
      </c>
      <c r="AA38" s="162">
        <v>-17193</v>
      </c>
      <c r="AB38" s="118">
        <v>0</v>
      </c>
    </row>
    <row r="39" spans="1:28" ht="26.25" customHeight="1" thickBot="1" x14ac:dyDescent="0.2">
      <c r="A39" s="62">
        <v>44682</v>
      </c>
      <c r="B39" s="63" t="s">
        <v>0</v>
      </c>
      <c r="C39" s="64" t="s">
        <v>47</v>
      </c>
      <c r="D39" s="131">
        <v>28260</v>
      </c>
      <c r="E39" s="132">
        <v>3071</v>
      </c>
      <c r="F39" s="132">
        <v>-769</v>
      </c>
      <c r="G39" s="132">
        <v>9581</v>
      </c>
      <c r="H39" s="132">
        <v>0</v>
      </c>
      <c r="I39" s="132">
        <v>16377</v>
      </c>
      <c r="J39" s="132">
        <v>1458</v>
      </c>
      <c r="K39" s="132">
        <v>-513</v>
      </c>
      <c r="L39" s="132">
        <v>1242</v>
      </c>
      <c r="M39" s="132">
        <v>-466</v>
      </c>
      <c r="N39" s="132">
        <v>-763</v>
      </c>
      <c r="O39" s="132">
        <v>1601</v>
      </c>
      <c r="P39" s="132">
        <v>777</v>
      </c>
      <c r="Q39" s="132">
        <v>824</v>
      </c>
      <c r="R39" s="132">
        <v>-21</v>
      </c>
      <c r="S39" s="132">
        <v>-12</v>
      </c>
      <c r="T39" s="132">
        <v>350</v>
      </c>
      <c r="U39" s="132">
        <v>246</v>
      </c>
      <c r="V39" s="133">
        <v>104</v>
      </c>
      <c r="W39" s="132">
        <v>31136</v>
      </c>
      <c r="X39" s="136" t="s">
        <v>104</v>
      </c>
      <c r="Y39" s="149">
        <v>-17193</v>
      </c>
      <c r="Z39" s="146">
        <v>0</v>
      </c>
      <c r="AA39" s="139" t="s">
        <v>104</v>
      </c>
      <c r="AB39" s="140" t="s">
        <v>104</v>
      </c>
    </row>
  </sheetData>
  <sheetProtection autoFilter="0"/>
  <autoFilter ref="A4:AB4">
    <filterColumn colId="1" showButton="0"/>
  </autoFilter>
  <mergeCells count="22">
    <mergeCell ref="Y2:AB2"/>
    <mergeCell ref="Y3:Y4"/>
    <mergeCell ref="AA3:AA4"/>
    <mergeCell ref="D1:AB1"/>
    <mergeCell ref="T3:V3"/>
    <mergeCell ref="W3:W4"/>
    <mergeCell ref="X3:X4"/>
    <mergeCell ref="L3:L4"/>
    <mergeCell ref="M3:M4"/>
    <mergeCell ref="N3:N4"/>
    <mergeCell ref="O3:Q3"/>
    <mergeCell ref="R3:R4"/>
    <mergeCell ref="S3:S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06" t="s">
        <v>57</v>
      </c>
      <c r="B1" s="210" t="s">
        <v>1</v>
      </c>
      <c r="C1" s="211"/>
      <c r="D1" s="193" t="s">
        <v>49</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5"/>
    </row>
    <row r="2" spans="1:29" ht="69" customHeight="1" x14ac:dyDescent="0.15">
      <c r="A2" s="207"/>
      <c r="B2" s="212" t="s">
        <v>2</v>
      </c>
      <c r="C2" s="213"/>
      <c r="D2" s="201" t="s">
        <v>55</v>
      </c>
      <c r="E2" s="202"/>
      <c r="F2" s="202"/>
      <c r="G2" s="202"/>
      <c r="H2" s="202"/>
      <c r="I2" s="202"/>
      <c r="J2" s="202"/>
      <c r="K2" s="202"/>
      <c r="L2" s="202"/>
      <c r="M2" s="202"/>
      <c r="N2" s="202"/>
      <c r="O2" s="202"/>
      <c r="P2" s="202"/>
      <c r="Q2" s="202"/>
      <c r="R2" s="202"/>
      <c r="S2" s="202"/>
      <c r="T2" s="202"/>
      <c r="U2" s="202"/>
      <c r="V2" s="202"/>
      <c r="W2" s="203"/>
      <c r="X2" s="208" t="s">
        <v>54</v>
      </c>
      <c r="Y2" s="209"/>
      <c r="Z2" s="196" t="s">
        <v>166</v>
      </c>
      <c r="AA2" s="197"/>
      <c r="AB2" s="197"/>
      <c r="AC2" s="198"/>
    </row>
    <row r="3" spans="1:29"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230" t="s">
        <v>158</v>
      </c>
      <c r="T3" s="231"/>
      <c r="U3" s="232"/>
      <c r="V3" s="216" t="s">
        <v>159</v>
      </c>
      <c r="W3" s="204" t="s">
        <v>3</v>
      </c>
      <c r="X3" s="199" t="s">
        <v>4</v>
      </c>
      <c r="Y3" s="214" t="s">
        <v>5</v>
      </c>
      <c r="Z3" s="191" t="s">
        <v>4</v>
      </c>
      <c r="AA3" s="109"/>
      <c r="AB3" s="189" t="s">
        <v>5</v>
      </c>
      <c r="AC3" s="120"/>
    </row>
    <row r="4" spans="1:29"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37"/>
      <c r="T4" s="38" t="s">
        <v>112</v>
      </c>
      <c r="U4" s="39" t="s">
        <v>113</v>
      </c>
      <c r="V4" s="217"/>
      <c r="W4" s="205"/>
      <c r="X4" s="200"/>
      <c r="Y4" s="215"/>
      <c r="Z4" s="192"/>
      <c r="AA4" s="110" t="s">
        <v>160</v>
      </c>
      <c r="AB4" s="190"/>
      <c r="AC4" s="127" t="s">
        <v>160</v>
      </c>
    </row>
    <row r="5" spans="1:29" ht="26.25" customHeight="1" outlineLevel="1" x14ac:dyDescent="0.15">
      <c r="A5" s="59">
        <v>44652</v>
      </c>
      <c r="B5" s="60" t="s">
        <v>114</v>
      </c>
      <c r="C5" s="61" t="s">
        <v>115</v>
      </c>
      <c r="D5" s="79">
        <v>176571</v>
      </c>
      <c r="E5" s="80">
        <v>-8216</v>
      </c>
      <c r="F5" s="80">
        <v>42997</v>
      </c>
      <c r="G5" s="80">
        <v>84230</v>
      </c>
      <c r="H5" s="80">
        <v>0</v>
      </c>
      <c r="I5" s="80">
        <v>57560</v>
      </c>
      <c r="J5" s="80">
        <v>0</v>
      </c>
      <c r="K5" s="80">
        <v>0</v>
      </c>
      <c r="L5" s="80">
        <v>0</v>
      </c>
      <c r="M5" s="80">
        <v>0</v>
      </c>
      <c r="N5" s="80">
        <v>0</v>
      </c>
      <c r="O5" s="80">
        <v>0</v>
      </c>
      <c r="P5" s="80">
        <v>0</v>
      </c>
      <c r="Q5" s="80">
        <v>0</v>
      </c>
      <c r="R5" s="80">
        <v>0</v>
      </c>
      <c r="S5" s="80">
        <v>0</v>
      </c>
      <c r="T5" s="80">
        <v>0</v>
      </c>
      <c r="U5" s="81">
        <v>0</v>
      </c>
      <c r="V5" s="80">
        <v>176571</v>
      </c>
      <c r="W5" s="82">
        <v>-4336</v>
      </c>
      <c r="X5" s="83">
        <v>258699</v>
      </c>
      <c r="Y5" s="84">
        <v>-6171</v>
      </c>
      <c r="Z5" s="111">
        <v>-2</v>
      </c>
      <c r="AA5" s="122">
        <v>0</v>
      </c>
      <c r="AB5" s="122">
        <v>-1</v>
      </c>
      <c r="AC5" s="123">
        <v>0</v>
      </c>
    </row>
    <row r="6" spans="1:29" ht="26.25" customHeight="1" outlineLevel="1" x14ac:dyDescent="0.15">
      <c r="A6" s="59">
        <v>44652</v>
      </c>
      <c r="B6" s="60" t="s">
        <v>116</v>
      </c>
      <c r="C6" s="61" t="s">
        <v>117</v>
      </c>
      <c r="D6" s="79">
        <v>9178</v>
      </c>
      <c r="E6" s="80">
        <v>7152</v>
      </c>
      <c r="F6" s="80">
        <v>2026</v>
      </c>
      <c r="G6" s="80">
        <v>0</v>
      </c>
      <c r="H6" s="80">
        <v>0</v>
      </c>
      <c r="I6" s="80">
        <v>0</v>
      </c>
      <c r="J6" s="80">
        <v>0</v>
      </c>
      <c r="K6" s="80">
        <v>0</v>
      </c>
      <c r="L6" s="80">
        <v>0</v>
      </c>
      <c r="M6" s="80">
        <v>0</v>
      </c>
      <c r="N6" s="80">
        <v>0</v>
      </c>
      <c r="O6" s="80">
        <v>0</v>
      </c>
      <c r="P6" s="80">
        <v>0</v>
      </c>
      <c r="Q6" s="80">
        <v>0</v>
      </c>
      <c r="R6" s="80">
        <v>0</v>
      </c>
      <c r="S6" s="80">
        <v>0</v>
      </c>
      <c r="T6" s="80">
        <v>0</v>
      </c>
      <c r="U6" s="81">
        <v>0</v>
      </c>
      <c r="V6" s="80">
        <v>9178</v>
      </c>
      <c r="W6" s="82">
        <v>2208</v>
      </c>
      <c r="X6" s="83">
        <v>0</v>
      </c>
      <c r="Y6" s="84">
        <v>0</v>
      </c>
      <c r="Z6" s="121">
        <v>-1</v>
      </c>
      <c r="AA6" s="142">
        <v>0</v>
      </c>
      <c r="AB6" s="142">
        <v>1</v>
      </c>
      <c r="AC6" s="144">
        <v>0</v>
      </c>
    </row>
    <row r="7" spans="1:29" ht="26.25" customHeight="1" outlineLevel="1" x14ac:dyDescent="0.15">
      <c r="A7" s="59">
        <v>44652</v>
      </c>
      <c r="B7" s="60" t="s">
        <v>118</v>
      </c>
      <c r="C7" s="61" t="s">
        <v>119</v>
      </c>
      <c r="D7" s="79">
        <v>-537701</v>
      </c>
      <c r="E7" s="80">
        <v>-242641</v>
      </c>
      <c r="F7" s="80">
        <v>-204375</v>
      </c>
      <c r="G7" s="80">
        <v>-13662</v>
      </c>
      <c r="H7" s="80">
        <v>0</v>
      </c>
      <c r="I7" s="80">
        <v>-77023</v>
      </c>
      <c r="J7" s="80">
        <v>0</v>
      </c>
      <c r="K7" s="80">
        <v>0</v>
      </c>
      <c r="L7" s="80">
        <v>0</v>
      </c>
      <c r="M7" s="80">
        <v>0</v>
      </c>
      <c r="N7" s="80">
        <v>0</v>
      </c>
      <c r="O7" s="80">
        <v>0</v>
      </c>
      <c r="P7" s="80">
        <v>0</v>
      </c>
      <c r="Q7" s="80">
        <v>0</v>
      </c>
      <c r="R7" s="80">
        <v>0</v>
      </c>
      <c r="S7" s="80">
        <v>0</v>
      </c>
      <c r="T7" s="80">
        <v>0</v>
      </c>
      <c r="U7" s="81">
        <v>0</v>
      </c>
      <c r="V7" s="80">
        <v>-537701</v>
      </c>
      <c r="W7" s="82">
        <v>90163</v>
      </c>
      <c r="X7" s="83">
        <v>-496426</v>
      </c>
      <c r="Y7" s="84">
        <v>-6209</v>
      </c>
      <c r="Z7" s="121">
        <v>0</v>
      </c>
      <c r="AA7" s="142">
        <v>0</v>
      </c>
      <c r="AB7" s="142">
        <v>0</v>
      </c>
      <c r="AC7" s="144">
        <v>0</v>
      </c>
    </row>
    <row r="8" spans="1:29" ht="26.25" customHeight="1" outlineLevel="1" x14ac:dyDescent="0.15">
      <c r="A8" s="59">
        <v>44652</v>
      </c>
      <c r="B8" s="60" t="s">
        <v>120</v>
      </c>
      <c r="C8" s="61" t="s">
        <v>121</v>
      </c>
      <c r="D8" s="79">
        <v>5000</v>
      </c>
      <c r="E8" s="80">
        <v>0</v>
      </c>
      <c r="F8" s="80">
        <v>5000</v>
      </c>
      <c r="G8" s="80">
        <v>0</v>
      </c>
      <c r="H8" s="80">
        <v>0</v>
      </c>
      <c r="I8" s="80">
        <v>0</v>
      </c>
      <c r="J8" s="80">
        <v>0</v>
      </c>
      <c r="K8" s="80">
        <v>0</v>
      </c>
      <c r="L8" s="80">
        <v>0</v>
      </c>
      <c r="M8" s="80">
        <v>0</v>
      </c>
      <c r="N8" s="80">
        <v>0</v>
      </c>
      <c r="O8" s="80">
        <v>0</v>
      </c>
      <c r="P8" s="80">
        <v>0</v>
      </c>
      <c r="Q8" s="80">
        <v>0</v>
      </c>
      <c r="R8" s="80">
        <v>0</v>
      </c>
      <c r="S8" s="80">
        <v>0</v>
      </c>
      <c r="T8" s="80">
        <v>0</v>
      </c>
      <c r="U8" s="81">
        <v>0</v>
      </c>
      <c r="V8" s="80">
        <v>5000</v>
      </c>
      <c r="W8" s="82">
        <v>-20365</v>
      </c>
      <c r="X8" s="83">
        <v>-500</v>
      </c>
      <c r="Y8" s="84">
        <v>-500</v>
      </c>
      <c r="Z8" s="121">
        <v>0</v>
      </c>
      <c r="AA8" s="142">
        <v>0</v>
      </c>
      <c r="AB8" s="142">
        <v>0</v>
      </c>
      <c r="AC8" s="144">
        <v>0</v>
      </c>
    </row>
    <row r="9" spans="1:29" ht="26.25" customHeight="1" outlineLevel="1" x14ac:dyDescent="0.15">
      <c r="A9" s="59">
        <v>44652</v>
      </c>
      <c r="B9" s="60" t="s">
        <v>122</v>
      </c>
      <c r="C9" s="61"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1</v>
      </c>
      <c r="AA9" s="142">
        <v>0</v>
      </c>
      <c r="AB9" s="142">
        <v>1</v>
      </c>
      <c r="AC9" s="144">
        <v>0</v>
      </c>
    </row>
    <row r="10" spans="1:29" ht="26.25" customHeight="1" outlineLevel="1" x14ac:dyDescent="0.15">
      <c r="A10" s="59">
        <v>44652</v>
      </c>
      <c r="B10" s="60" t="s">
        <v>124</v>
      </c>
      <c r="C10" s="61" t="s">
        <v>125</v>
      </c>
      <c r="D10" s="79">
        <v>-11050</v>
      </c>
      <c r="E10" s="80">
        <v>-15000</v>
      </c>
      <c r="F10" s="80">
        <v>3950</v>
      </c>
      <c r="G10" s="80">
        <v>0</v>
      </c>
      <c r="H10" s="80">
        <v>0</v>
      </c>
      <c r="I10" s="80">
        <v>0</v>
      </c>
      <c r="J10" s="80">
        <v>0</v>
      </c>
      <c r="K10" s="80">
        <v>0</v>
      </c>
      <c r="L10" s="80">
        <v>0</v>
      </c>
      <c r="M10" s="80">
        <v>0</v>
      </c>
      <c r="N10" s="80">
        <v>0</v>
      </c>
      <c r="O10" s="80">
        <v>0</v>
      </c>
      <c r="P10" s="80">
        <v>0</v>
      </c>
      <c r="Q10" s="80">
        <v>0</v>
      </c>
      <c r="R10" s="80">
        <v>0</v>
      </c>
      <c r="S10" s="80">
        <v>0</v>
      </c>
      <c r="T10" s="80">
        <v>0</v>
      </c>
      <c r="U10" s="81">
        <v>0</v>
      </c>
      <c r="V10" s="80">
        <v>-11050</v>
      </c>
      <c r="W10" s="82">
        <v>1650</v>
      </c>
      <c r="X10" s="83">
        <v>-89000</v>
      </c>
      <c r="Y10" s="84">
        <v>104750</v>
      </c>
      <c r="Z10" s="121">
        <v>1</v>
      </c>
      <c r="AA10" s="142">
        <v>0</v>
      </c>
      <c r="AB10" s="142">
        <v>0</v>
      </c>
      <c r="AC10" s="144">
        <v>0</v>
      </c>
    </row>
    <row r="11" spans="1:29" ht="26.25" customHeight="1" outlineLevel="1" x14ac:dyDescent="0.15">
      <c r="A11" s="59">
        <v>44652</v>
      </c>
      <c r="B11" s="60" t="s">
        <v>126</v>
      </c>
      <c r="C11" s="61" t="s">
        <v>127</v>
      </c>
      <c r="D11" s="79">
        <v>-2422</v>
      </c>
      <c r="E11" s="80">
        <v>1</v>
      </c>
      <c r="F11" s="80">
        <v>-24</v>
      </c>
      <c r="G11" s="80">
        <v>-199</v>
      </c>
      <c r="H11" s="80">
        <v>0</v>
      </c>
      <c r="I11" s="80">
        <v>-2200</v>
      </c>
      <c r="J11" s="80">
        <v>0</v>
      </c>
      <c r="K11" s="80">
        <v>0</v>
      </c>
      <c r="L11" s="80">
        <v>0</v>
      </c>
      <c r="M11" s="80">
        <v>0</v>
      </c>
      <c r="N11" s="80">
        <v>0</v>
      </c>
      <c r="O11" s="80">
        <v>0</v>
      </c>
      <c r="P11" s="80">
        <v>0</v>
      </c>
      <c r="Q11" s="80">
        <v>0</v>
      </c>
      <c r="R11" s="80">
        <v>0</v>
      </c>
      <c r="S11" s="80">
        <v>0</v>
      </c>
      <c r="T11" s="80">
        <v>0</v>
      </c>
      <c r="U11" s="81">
        <v>0</v>
      </c>
      <c r="V11" s="80">
        <v>-2422</v>
      </c>
      <c r="W11" s="82">
        <v>210</v>
      </c>
      <c r="X11" s="83">
        <v>-2</v>
      </c>
      <c r="Y11" s="84">
        <v>0</v>
      </c>
      <c r="Z11" s="121">
        <v>1</v>
      </c>
      <c r="AA11" s="142">
        <v>0</v>
      </c>
      <c r="AB11" s="142">
        <v>0</v>
      </c>
      <c r="AC11" s="144">
        <v>0</v>
      </c>
    </row>
    <row r="12" spans="1:29" ht="26.25" customHeight="1" outlineLevel="1" x14ac:dyDescent="0.15">
      <c r="A12" s="59">
        <v>44652</v>
      </c>
      <c r="B12" s="60" t="s">
        <v>128</v>
      </c>
      <c r="C12" s="61" t="s">
        <v>129</v>
      </c>
      <c r="D12" s="79">
        <v>94538</v>
      </c>
      <c r="E12" s="80">
        <v>94538</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94538</v>
      </c>
      <c r="W12" s="82">
        <v>-25861</v>
      </c>
      <c r="X12" s="83">
        <v>0</v>
      </c>
      <c r="Y12" s="84">
        <v>0</v>
      </c>
      <c r="Z12" s="121">
        <v>0</v>
      </c>
      <c r="AA12" s="142">
        <v>0</v>
      </c>
      <c r="AB12" s="142">
        <v>0</v>
      </c>
      <c r="AC12" s="144">
        <v>0</v>
      </c>
    </row>
    <row r="13" spans="1:29" ht="26.25" customHeight="1" outlineLevel="1" x14ac:dyDescent="0.15">
      <c r="A13" s="59">
        <v>44652</v>
      </c>
      <c r="B13" s="60" t="s">
        <v>130</v>
      </c>
      <c r="C13" s="61" t="s">
        <v>131</v>
      </c>
      <c r="D13" s="79">
        <v>-102167</v>
      </c>
      <c r="E13" s="80">
        <v>0</v>
      </c>
      <c r="F13" s="80">
        <v>-30662</v>
      </c>
      <c r="G13" s="80">
        <v>0</v>
      </c>
      <c r="H13" s="80">
        <v>0</v>
      </c>
      <c r="I13" s="80">
        <v>-71505</v>
      </c>
      <c r="J13" s="80">
        <v>0</v>
      </c>
      <c r="K13" s="80">
        <v>0</v>
      </c>
      <c r="L13" s="80">
        <v>0</v>
      </c>
      <c r="M13" s="80">
        <v>0</v>
      </c>
      <c r="N13" s="80">
        <v>0</v>
      </c>
      <c r="O13" s="80">
        <v>0</v>
      </c>
      <c r="P13" s="80">
        <v>0</v>
      </c>
      <c r="Q13" s="80">
        <v>0</v>
      </c>
      <c r="R13" s="80">
        <v>0</v>
      </c>
      <c r="S13" s="80">
        <v>0</v>
      </c>
      <c r="T13" s="80">
        <v>0</v>
      </c>
      <c r="U13" s="81">
        <v>0</v>
      </c>
      <c r="V13" s="80">
        <v>-102167</v>
      </c>
      <c r="W13" s="82">
        <v>16885</v>
      </c>
      <c r="X13" s="83">
        <v>0</v>
      </c>
      <c r="Y13" s="84">
        <v>0</v>
      </c>
      <c r="Z13" s="121">
        <v>1</v>
      </c>
      <c r="AA13" s="142">
        <v>0</v>
      </c>
      <c r="AB13" s="142">
        <v>-1</v>
      </c>
      <c r="AC13" s="144">
        <v>0</v>
      </c>
    </row>
    <row r="14" spans="1:29" ht="26.25" customHeight="1" outlineLevel="1" x14ac:dyDescent="0.15">
      <c r="A14" s="59">
        <v>44652</v>
      </c>
      <c r="B14" s="60" t="s">
        <v>132</v>
      </c>
      <c r="C14" s="61"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59">
        <v>44652</v>
      </c>
      <c r="B15" s="60" t="s">
        <v>134</v>
      </c>
      <c r="C15" s="61" t="s">
        <v>135</v>
      </c>
      <c r="D15" s="79">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1">
        <v>0</v>
      </c>
      <c r="V15" s="80">
        <v>0</v>
      </c>
      <c r="W15" s="82">
        <v>0</v>
      </c>
      <c r="X15" s="83">
        <v>0</v>
      </c>
      <c r="Y15" s="84">
        <v>0</v>
      </c>
      <c r="Z15" s="121">
        <v>1</v>
      </c>
      <c r="AA15" s="142">
        <v>0</v>
      </c>
      <c r="AB15" s="142">
        <v>1</v>
      </c>
      <c r="AC15" s="144">
        <v>0</v>
      </c>
    </row>
    <row r="16" spans="1:29" ht="26.25" customHeight="1" outlineLevel="1" x14ac:dyDescent="0.15">
      <c r="A16" s="59">
        <v>44652</v>
      </c>
      <c r="B16" s="60" t="s">
        <v>136</v>
      </c>
      <c r="C16" s="61"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2</v>
      </c>
      <c r="X16" s="83">
        <v>0</v>
      </c>
      <c r="Y16" s="84">
        <v>0</v>
      </c>
      <c r="Z16" s="121">
        <v>-2</v>
      </c>
      <c r="AA16" s="142">
        <v>0</v>
      </c>
      <c r="AB16" s="142">
        <v>-1</v>
      </c>
      <c r="AC16" s="144">
        <v>0</v>
      </c>
    </row>
    <row r="17" spans="1:29" ht="26.25" customHeight="1" outlineLevel="1" x14ac:dyDescent="0.15">
      <c r="A17" s="59">
        <v>44652</v>
      </c>
      <c r="B17" s="60" t="s">
        <v>138</v>
      </c>
      <c r="C17" s="61" t="s">
        <v>139</v>
      </c>
      <c r="D17" s="79">
        <v>-14398</v>
      </c>
      <c r="E17" s="80">
        <v>-3742</v>
      </c>
      <c r="F17" s="80">
        <v>-10691</v>
      </c>
      <c r="G17" s="80">
        <v>35</v>
      </c>
      <c r="H17" s="80">
        <v>0</v>
      </c>
      <c r="I17" s="80">
        <v>0</v>
      </c>
      <c r="J17" s="80">
        <v>0</v>
      </c>
      <c r="K17" s="80">
        <v>0</v>
      </c>
      <c r="L17" s="80">
        <v>0</v>
      </c>
      <c r="M17" s="80">
        <v>0</v>
      </c>
      <c r="N17" s="80">
        <v>0</v>
      </c>
      <c r="O17" s="80">
        <v>0</v>
      </c>
      <c r="P17" s="80">
        <v>0</v>
      </c>
      <c r="Q17" s="80">
        <v>0</v>
      </c>
      <c r="R17" s="80">
        <v>0</v>
      </c>
      <c r="S17" s="80">
        <v>0</v>
      </c>
      <c r="T17" s="80">
        <v>0</v>
      </c>
      <c r="U17" s="81">
        <v>0</v>
      </c>
      <c r="V17" s="80">
        <v>-14398</v>
      </c>
      <c r="W17" s="82">
        <v>-8950</v>
      </c>
      <c r="X17" s="83">
        <v>0</v>
      </c>
      <c r="Y17" s="84">
        <v>0</v>
      </c>
      <c r="Z17" s="121">
        <v>0</v>
      </c>
      <c r="AA17" s="142">
        <v>0</v>
      </c>
      <c r="AB17" s="142">
        <v>0</v>
      </c>
      <c r="AC17" s="144">
        <v>0</v>
      </c>
    </row>
    <row r="18" spans="1:29" ht="26.25" customHeight="1" outlineLevel="1" x14ac:dyDescent="0.15">
      <c r="A18" s="59">
        <v>44652</v>
      </c>
      <c r="B18" s="60" t="s">
        <v>142</v>
      </c>
      <c r="C18" s="61" t="s">
        <v>143</v>
      </c>
      <c r="D18" s="79">
        <v>2462</v>
      </c>
      <c r="E18" s="80">
        <v>200</v>
      </c>
      <c r="F18" s="80">
        <v>2262</v>
      </c>
      <c r="G18" s="80">
        <v>0</v>
      </c>
      <c r="H18" s="80">
        <v>0</v>
      </c>
      <c r="I18" s="80">
        <v>0</v>
      </c>
      <c r="J18" s="80">
        <v>0</v>
      </c>
      <c r="K18" s="80">
        <v>0</v>
      </c>
      <c r="L18" s="80">
        <v>0</v>
      </c>
      <c r="M18" s="80">
        <v>0</v>
      </c>
      <c r="N18" s="80">
        <v>0</v>
      </c>
      <c r="O18" s="80">
        <v>0</v>
      </c>
      <c r="P18" s="80">
        <v>0</v>
      </c>
      <c r="Q18" s="80">
        <v>0</v>
      </c>
      <c r="R18" s="80">
        <v>0</v>
      </c>
      <c r="S18" s="80">
        <v>0</v>
      </c>
      <c r="T18" s="80">
        <v>0</v>
      </c>
      <c r="U18" s="81">
        <v>0</v>
      </c>
      <c r="V18" s="80">
        <v>2462</v>
      </c>
      <c r="W18" s="82">
        <v>1559</v>
      </c>
      <c r="X18" s="83">
        <v>-43000</v>
      </c>
      <c r="Y18" s="84">
        <v>-8000</v>
      </c>
      <c r="Z18" s="121">
        <v>0</v>
      </c>
      <c r="AA18" s="142">
        <v>0</v>
      </c>
      <c r="AB18" s="142">
        <v>0</v>
      </c>
      <c r="AC18" s="144">
        <v>0</v>
      </c>
    </row>
    <row r="19" spans="1:29" ht="26.25" customHeight="1" outlineLevel="1" thickBot="1" x14ac:dyDescent="0.2">
      <c r="A19" s="85">
        <v>44652</v>
      </c>
      <c r="B19" s="86" t="s">
        <v>144</v>
      </c>
      <c r="C19" s="87" t="s">
        <v>145</v>
      </c>
      <c r="D19" s="88">
        <v>-517678</v>
      </c>
      <c r="E19" s="89">
        <v>-206846</v>
      </c>
      <c r="F19" s="89">
        <v>-229801</v>
      </c>
      <c r="G19" s="89">
        <v>-76521</v>
      </c>
      <c r="H19" s="89">
        <v>0</v>
      </c>
      <c r="I19" s="89">
        <v>-4510</v>
      </c>
      <c r="J19" s="89">
        <v>0</v>
      </c>
      <c r="K19" s="89">
        <v>0</v>
      </c>
      <c r="L19" s="89">
        <v>0</v>
      </c>
      <c r="M19" s="89">
        <v>0</v>
      </c>
      <c r="N19" s="89">
        <v>0</v>
      </c>
      <c r="O19" s="89">
        <v>0</v>
      </c>
      <c r="P19" s="89">
        <v>0</v>
      </c>
      <c r="Q19" s="89">
        <v>0</v>
      </c>
      <c r="R19" s="89">
        <v>0</v>
      </c>
      <c r="S19" s="89">
        <v>0</v>
      </c>
      <c r="T19" s="89">
        <v>0</v>
      </c>
      <c r="U19" s="90">
        <v>0</v>
      </c>
      <c r="V19" s="89">
        <v>-517678</v>
      </c>
      <c r="W19" s="91">
        <v>-44281</v>
      </c>
      <c r="X19" s="92">
        <v>410613</v>
      </c>
      <c r="Y19" s="93">
        <v>-262507</v>
      </c>
      <c r="Z19" s="159">
        <v>0</v>
      </c>
      <c r="AA19" s="160">
        <v>0</v>
      </c>
      <c r="AB19" s="160">
        <v>0</v>
      </c>
      <c r="AC19" s="161">
        <v>0</v>
      </c>
    </row>
    <row r="20" spans="1:29" ht="26.25" customHeight="1" thickTop="1" thickBot="1" x14ac:dyDescent="0.2">
      <c r="A20" s="94">
        <v>44652</v>
      </c>
      <c r="B20" s="95" t="s">
        <v>146</v>
      </c>
      <c r="C20" s="96" t="s">
        <v>147</v>
      </c>
      <c r="D20" s="97">
        <v>-897667</v>
      </c>
      <c r="E20" s="98">
        <v>-374554</v>
      </c>
      <c r="F20" s="98">
        <v>-419318</v>
      </c>
      <c r="G20" s="98">
        <v>-6117</v>
      </c>
      <c r="H20" s="98">
        <v>0</v>
      </c>
      <c r="I20" s="98">
        <v>-97678</v>
      </c>
      <c r="J20" s="98">
        <v>0</v>
      </c>
      <c r="K20" s="98">
        <v>0</v>
      </c>
      <c r="L20" s="98">
        <v>0</v>
      </c>
      <c r="M20" s="98">
        <v>0</v>
      </c>
      <c r="N20" s="98">
        <v>0</v>
      </c>
      <c r="O20" s="98">
        <v>0</v>
      </c>
      <c r="P20" s="98">
        <v>0</v>
      </c>
      <c r="Q20" s="98">
        <v>0</v>
      </c>
      <c r="R20" s="98">
        <v>0</v>
      </c>
      <c r="S20" s="98">
        <v>0</v>
      </c>
      <c r="T20" s="98">
        <v>0</v>
      </c>
      <c r="U20" s="99">
        <v>0</v>
      </c>
      <c r="V20" s="98">
        <v>-897667</v>
      </c>
      <c r="W20" s="100">
        <v>8884</v>
      </c>
      <c r="X20" s="101">
        <v>40384</v>
      </c>
      <c r="Y20" s="102">
        <v>-178637</v>
      </c>
      <c r="Z20" s="116">
        <v>0</v>
      </c>
      <c r="AA20" s="162">
        <v>0</v>
      </c>
      <c r="AB20" s="162">
        <v>0</v>
      </c>
      <c r="AC20" s="118">
        <v>0</v>
      </c>
    </row>
    <row r="21" spans="1:29" ht="26.25" customHeight="1" outlineLevel="1" x14ac:dyDescent="0.15">
      <c r="A21" s="59">
        <v>44682</v>
      </c>
      <c r="B21" s="60" t="s">
        <v>114</v>
      </c>
      <c r="C21" s="61" t="s">
        <v>115</v>
      </c>
      <c r="D21" s="79">
        <v>46483</v>
      </c>
      <c r="E21" s="80">
        <v>-33935</v>
      </c>
      <c r="F21" s="80">
        <v>772</v>
      </c>
      <c r="G21" s="80">
        <v>64840</v>
      </c>
      <c r="H21" s="80">
        <v>0</v>
      </c>
      <c r="I21" s="80">
        <v>14806</v>
      </c>
      <c r="J21" s="80">
        <v>0</v>
      </c>
      <c r="K21" s="80">
        <v>0</v>
      </c>
      <c r="L21" s="80">
        <v>0</v>
      </c>
      <c r="M21" s="80">
        <v>0</v>
      </c>
      <c r="N21" s="80">
        <v>0</v>
      </c>
      <c r="O21" s="80">
        <v>0</v>
      </c>
      <c r="P21" s="80">
        <v>0</v>
      </c>
      <c r="Q21" s="80">
        <v>0</v>
      </c>
      <c r="R21" s="80">
        <v>0</v>
      </c>
      <c r="S21" s="80">
        <v>0</v>
      </c>
      <c r="T21" s="80">
        <v>0</v>
      </c>
      <c r="U21" s="81">
        <v>0</v>
      </c>
      <c r="V21" s="80">
        <v>46483</v>
      </c>
      <c r="W21" s="82">
        <v>-130088</v>
      </c>
      <c r="X21" s="83">
        <v>157700</v>
      </c>
      <c r="Y21" s="84">
        <v>-100999</v>
      </c>
      <c r="Z21" s="114">
        <v>0</v>
      </c>
      <c r="AA21" s="124">
        <v>0</v>
      </c>
      <c r="AB21" s="124">
        <v>2</v>
      </c>
      <c r="AC21" s="113">
        <v>0</v>
      </c>
    </row>
    <row r="22" spans="1:29" ht="26.25" customHeight="1" outlineLevel="1" x14ac:dyDescent="0.15">
      <c r="A22" s="59">
        <v>44682</v>
      </c>
      <c r="B22" s="60" t="s">
        <v>116</v>
      </c>
      <c r="C22" s="61" t="s">
        <v>117</v>
      </c>
      <c r="D22" s="79">
        <v>1283</v>
      </c>
      <c r="E22" s="80">
        <v>362</v>
      </c>
      <c r="F22" s="80">
        <v>921</v>
      </c>
      <c r="G22" s="80">
        <v>0</v>
      </c>
      <c r="H22" s="80">
        <v>0</v>
      </c>
      <c r="I22" s="80">
        <v>0</v>
      </c>
      <c r="J22" s="80">
        <v>0</v>
      </c>
      <c r="K22" s="80">
        <v>0</v>
      </c>
      <c r="L22" s="80">
        <v>0</v>
      </c>
      <c r="M22" s="80">
        <v>0</v>
      </c>
      <c r="N22" s="80">
        <v>0</v>
      </c>
      <c r="O22" s="80">
        <v>0</v>
      </c>
      <c r="P22" s="80">
        <v>0</v>
      </c>
      <c r="Q22" s="80">
        <v>0</v>
      </c>
      <c r="R22" s="80">
        <v>0</v>
      </c>
      <c r="S22" s="80">
        <v>0</v>
      </c>
      <c r="T22" s="80">
        <v>0</v>
      </c>
      <c r="U22" s="81">
        <v>0</v>
      </c>
      <c r="V22" s="80">
        <v>1283</v>
      </c>
      <c r="W22" s="82">
        <v>-7895</v>
      </c>
      <c r="X22" s="83">
        <v>0</v>
      </c>
      <c r="Y22" s="84">
        <v>0</v>
      </c>
      <c r="Z22" s="121">
        <v>0</v>
      </c>
      <c r="AA22" s="142">
        <v>0</v>
      </c>
      <c r="AB22" s="142">
        <v>1</v>
      </c>
      <c r="AC22" s="144">
        <v>0</v>
      </c>
    </row>
    <row r="23" spans="1:29" ht="26.25" customHeight="1" outlineLevel="1" x14ac:dyDescent="0.15">
      <c r="A23" s="59">
        <v>44682</v>
      </c>
      <c r="B23" s="60" t="s">
        <v>118</v>
      </c>
      <c r="C23" s="61" t="s">
        <v>119</v>
      </c>
      <c r="D23" s="79">
        <v>-642206</v>
      </c>
      <c r="E23" s="80">
        <v>-343354</v>
      </c>
      <c r="F23" s="80">
        <v>-235143</v>
      </c>
      <c r="G23" s="80">
        <v>-24015</v>
      </c>
      <c r="H23" s="80">
        <v>0</v>
      </c>
      <c r="I23" s="80">
        <v>-39694</v>
      </c>
      <c r="J23" s="80">
        <v>0</v>
      </c>
      <c r="K23" s="80">
        <v>0</v>
      </c>
      <c r="L23" s="80">
        <v>0</v>
      </c>
      <c r="M23" s="80">
        <v>0</v>
      </c>
      <c r="N23" s="80">
        <v>0</v>
      </c>
      <c r="O23" s="80">
        <v>0</v>
      </c>
      <c r="P23" s="80">
        <v>0</v>
      </c>
      <c r="Q23" s="80">
        <v>0</v>
      </c>
      <c r="R23" s="80">
        <v>0</v>
      </c>
      <c r="S23" s="80">
        <v>0</v>
      </c>
      <c r="T23" s="80">
        <v>0</v>
      </c>
      <c r="U23" s="81">
        <v>0</v>
      </c>
      <c r="V23" s="80">
        <v>-642206</v>
      </c>
      <c r="W23" s="82">
        <v>-104505</v>
      </c>
      <c r="X23" s="83">
        <v>-250274</v>
      </c>
      <c r="Y23" s="84">
        <v>246152</v>
      </c>
      <c r="Z23" s="121">
        <v>1</v>
      </c>
      <c r="AA23" s="142">
        <v>0</v>
      </c>
      <c r="AB23" s="142">
        <v>1</v>
      </c>
      <c r="AC23" s="144">
        <v>0</v>
      </c>
    </row>
    <row r="24" spans="1:29" ht="26.25" customHeight="1" outlineLevel="1" x14ac:dyDescent="0.15">
      <c r="A24" s="59">
        <v>44682</v>
      </c>
      <c r="B24" s="60" t="s">
        <v>120</v>
      </c>
      <c r="C24" s="61" t="s">
        <v>121</v>
      </c>
      <c r="D24" s="79">
        <v>8500</v>
      </c>
      <c r="E24" s="80">
        <v>500</v>
      </c>
      <c r="F24" s="80">
        <v>8000</v>
      </c>
      <c r="G24" s="80">
        <v>0</v>
      </c>
      <c r="H24" s="80">
        <v>0</v>
      </c>
      <c r="I24" s="80">
        <v>0</v>
      </c>
      <c r="J24" s="80">
        <v>0</v>
      </c>
      <c r="K24" s="80">
        <v>0</v>
      </c>
      <c r="L24" s="80">
        <v>0</v>
      </c>
      <c r="M24" s="80">
        <v>0</v>
      </c>
      <c r="N24" s="80">
        <v>0</v>
      </c>
      <c r="O24" s="80">
        <v>0</v>
      </c>
      <c r="P24" s="80">
        <v>0</v>
      </c>
      <c r="Q24" s="80">
        <v>0</v>
      </c>
      <c r="R24" s="80">
        <v>0</v>
      </c>
      <c r="S24" s="80">
        <v>0</v>
      </c>
      <c r="T24" s="80">
        <v>0</v>
      </c>
      <c r="U24" s="81">
        <v>0</v>
      </c>
      <c r="V24" s="80">
        <v>8500</v>
      </c>
      <c r="W24" s="82">
        <v>3500</v>
      </c>
      <c r="X24" s="83">
        <v>-55000</v>
      </c>
      <c r="Y24" s="84">
        <v>-54500</v>
      </c>
      <c r="Z24" s="121">
        <v>0</v>
      </c>
      <c r="AA24" s="142">
        <v>0</v>
      </c>
      <c r="AB24" s="142">
        <v>0</v>
      </c>
      <c r="AC24" s="144">
        <v>0</v>
      </c>
    </row>
    <row r="25" spans="1:29" ht="26.25" customHeight="1" outlineLevel="1" x14ac:dyDescent="0.15">
      <c r="A25" s="59">
        <v>44682</v>
      </c>
      <c r="B25" s="60" t="s">
        <v>122</v>
      </c>
      <c r="C25" s="61"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21">
        <v>-3</v>
      </c>
      <c r="AA25" s="142">
        <v>0</v>
      </c>
      <c r="AB25" s="142">
        <v>-4</v>
      </c>
      <c r="AC25" s="144">
        <v>0</v>
      </c>
    </row>
    <row r="26" spans="1:29" ht="26.25" customHeight="1" outlineLevel="1" x14ac:dyDescent="0.15">
      <c r="A26" s="59">
        <v>44682</v>
      </c>
      <c r="B26" s="60" t="s">
        <v>124</v>
      </c>
      <c r="C26" s="61" t="s">
        <v>125</v>
      </c>
      <c r="D26" s="79">
        <v>-7900</v>
      </c>
      <c r="E26" s="80">
        <v>-9000</v>
      </c>
      <c r="F26" s="80">
        <v>1100</v>
      </c>
      <c r="G26" s="80">
        <v>0</v>
      </c>
      <c r="H26" s="80">
        <v>0</v>
      </c>
      <c r="I26" s="80">
        <v>0</v>
      </c>
      <c r="J26" s="80">
        <v>0</v>
      </c>
      <c r="K26" s="80">
        <v>0</v>
      </c>
      <c r="L26" s="80">
        <v>0</v>
      </c>
      <c r="M26" s="80">
        <v>0</v>
      </c>
      <c r="N26" s="80">
        <v>0</v>
      </c>
      <c r="O26" s="80">
        <v>0</v>
      </c>
      <c r="P26" s="80">
        <v>0</v>
      </c>
      <c r="Q26" s="80">
        <v>0</v>
      </c>
      <c r="R26" s="80">
        <v>0</v>
      </c>
      <c r="S26" s="80">
        <v>0</v>
      </c>
      <c r="T26" s="80">
        <v>0</v>
      </c>
      <c r="U26" s="81">
        <v>0</v>
      </c>
      <c r="V26" s="80">
        <v>-7900</v>
      </c>
      <c r="W26" s="82">
        <v>3150</v>
      </c>
      <c r="X26" s="83">
        <v>-50000</v>
      </c>
      <c r="Y26" s="84">
        <v>39000</v>
      </c>
      <c r="Z26" s="121">
        <v>0</v>
      </c>
      <c r="AA26" s="142">
        <v>0</v>
      </c>
      <c r="AB26" s="142">
        <v>-1</v>
      </c>
      <c r="AC26" s="144">
        <v>0</v>
      </c>
    </row>
    <row r="27" spans="1:29" ht="26.25" customHeight="1" outlineLevel="1" x14ac:dyDescent="0.15">
      <c r="A27" s="59">
        <v>44682</v>
      </c>
      <c r="B27" s="60" t="s">
        <v>126</v>
      </c>
      <c r="C27" s="61" t="s">
        <v>127</v>
      </c>
      <c r="D27" s="79">
        <v>-800</v>
      </c>
      <c r="E27" s="80">
        <v>0</v>
      </c>
      <c r="F27" s="80">
        <v>-800</v>
      </c>
      <c r="G27" s="80">
        <v>0</v>
      </c>
      <c r="H27" s="80">
        <v>0</v>
      </c>
      <c r="I27" s="80">
        <v>0</v>
      </c>
      <c r="J27" s="80">
        <v>0</v>
      </c>
      <c r="K27" s="80">
        <v>0</v>
      </c>
      <c r="L27" s="80">
        <v>0</v>
      </c>
      <c r="M27" s="80">
        <v>0</v>
      </c>
      <c r="N27" s="80">
        <v>0</v>
      </c>
      <c r="O27" s="80">
        <v>0</v>
      </c>
      <c r="P27" s="80">
        <v>0</v>
      </c>
      <c r="Q27" s="80">
        <v>0</v>
      </c>
      <c r="R27" s="80">
        <v>0</v>
      </c>
      <c r="S27" s="80">
        <v>0</v>
      </c>
      <c r="T27" s="80">
        <v>0</v>
      </c>
      <c r="U27" s="81">
        <v>0</v>
      </c>
      <c r="V27" s="80">
        <v>-800</v>
      </c>
      <c r="W27" s="82">
        <v>1622</v>
      </c>
      <c r="X27" s="83">
        <v>-2</v>
      </c>
      <c r="Y27" s="84">
        <v>0</v>
      </c>
      <c r="Z27" s="121">
        <v>1</v>
      </c>
      <c r="AA27" s="142">
        <v>0</v>
      </c>
      <c r="AB27" s="142">
        <v>0</v>
      </c>
      <c r="AC27" s="144">
        <v>0</v>
      </c>
    </row>
    <row r="28" spans="1:29" ht="26.25" customHeight="1" outlineLevel="1" x14ac:dyDescent="0.15">
      <c r="A28" s="59">
        <v>44682</v>
      </c>
      <c r="B28" s="60" t="s">
        <v>128</v>
      </c>
      <c r="C28" s="61" t="s">
        <v>129</v>
      </c>
      <c r="D28" s="79">
        <v>90746</v>
      </c>
      <c r="E28" s="80">
        <v>90746</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90746</v>
      </c>
      <c r="W28" s="82">
        <v>-3792</v>
      </c>
      <c r="X28" s="83">
        <v>0</v>
      </c>
      <c r="Y28" s="84">
        <v>0</v>
      </c>
      <c r="Z28" s="121">
        <v>0</v>
      </c>
      <c r="AA28" s="142">
        <v>0</v>
      </c>
      <c r="AB28" s="142">
        <v>0</v>
      </c>
      <c r="AC28" s="144">
        <v>0</v>
      </c>
    </row>
    <row r="29" spans="1:29" ht="26.25" customHeight="1" outlineLevel="1" x14ac:dyDescent="0.15">
      <c r="A29" s="59">
        <v>44682</v>
      </c>
      <c r="B29" s="60" t="s">
        <v>130</v>
      </c>
      <c r="C29" s="61" t="s">
        <v>131</v>
      </c>
      <c r="D29" s="79">
        <v>-54933</v>
      </c>
      <c r="E29" s="80">
        <v>0</v>
      </c>
      <c r="F29" s="80">
        <v>-24788</v>
      </c>
      <c r="G29" s="80">
        <v>0</v>
      </c>
      <c r="H29" s="80">
        <v>0</v>
      </c>
      <c r="I29" s="80">
        <v>-30145</v>
      </c>
      <c r="J29" s="80">
        <v>0</v>
      </c>
      <c r="K29" s="80">
        <v>0</v>
      </c>
      <c r="L29" s="80">
        <v>0</v>
      </c>
      <c r="M29" s="80">
        <v>0</v>
      </c>
      <c r="N29" s="80">
        <v>0</v>
      </c>
      <c r="O29" s="80">
        <v>0</v>
      </c>
      <c r="P29" s="80">
        <v>0</v>
      </c>
      <c r="Q29" s="80">
        <v>0</v>
      </c>
      <c r="R29" s="80">
        <v>0</v>
      </c>
      <c r="S29" s="80">
        <v>0</v>
      </c>
      <c r="T29" s="80">
        <v>0</v>
      </c>
      <c r="U29" s="81">
        <v>0</v>
      </c>
      <c r="V29" s="80">
        <v>-54933</v>
      </c>
      <c r="W29" s="82">
        <v>47234</v>
      </c>
      <c r="X29" s="83">
        <v>0</v>
      </c>
      <c r="Y29" s="84">
        <v>0</v>
      </c>
      <c r="Z29" s="121">
        <v>0</v>
      </c>
      <c r="AA29" s="142">
        <v>0</v>
      </c>
      <c r="AB29" s="142">
        <v>-1</v>
      </c>
      <c r="AC29" s="144">
        <v>0</v>
      </c>
    </row>
    <row r="30" spans="1:29" ht="26.25" customHeight="1" outlineLevel="1" x14ac:dyDescent="0.15">
      <c r="A30" s="59">
        <v>44682</v>
      </c>
      <c r="B30" s="60" t="s">
        <v>132</v>
      </c>
      <c r="C30" s="61"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21">
        <v>0</v>
      </c>
      <c r="AA30" s="142">
        <v>0</v>
      </c>
      <c r="AB30" s="142">
        <v>0</v>
      </c>
      <c r="AC30" s="144">
        <v>0</v>
      </c>
    </row>
    <row r="31" spans="1:29" ht="26.25" customHeight="1" outlineLevel="1" x14ac:dyDescent="0.15">
      <c r="A31" s="59">
        <v>44682</v>
      </c>
      <c r="B31" s="60" t="s">
        <v>134</v>
      </c>
      <c r="C31" s="61" t="s">
        <v>135</v>
      </c>
      <c r="D31" s="79">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1">
        <v>0</v>
      </c>
      <c r="V31" s="80">
        <v>0</v>
      </c>
      <c r="W31" s="82">
        <v>0</v>
      </c>
      <c r="X31" s="83">
        <v>0</v>
      </c>
      <c r="Y31" s="84">
        <v>0</v>
      </c>
      <c r="Z31" s="121">
        <v>1</v>
      </c>
      <c r="AA31" s="142">
        <v>0</v>
      </c>
      <c r="AB31" s="142">
        <v>0</v>
      </c>
      <c r="AC31" s="144">
        <v>0</v>
      </c>
    </row>
    <row r="32" spans="1:29" ht="26.25" customHeight="1" outlineLevel="1" x14ac:dyDescent="0.15">
      <c r="A32" s="59">
        <v>44682</v>
      </c>
      <c r="B32" s="60" t="s">
        <v>136</v>
      </c>
      <c r="C32" s="61"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21">
        <v>0</v>
      </c>
      <c r="AA32" s="142">
        <v>0</v>
      </c>
      <c r="AB32" s="142">
        <v>2</v>
      </c>
      <c r="AC32" s="144">
        <v>0</v>
      </c>
    </row>
    <row r="33" spans="1:29" ht="26.25" customHeight="1" outlineLevel="1" x14ac:dyDescent="0.15">
      <c r="A33" s="59">
        <v>44682</v>
      </c>
      <c r="B33" s="60" t="s">
        <v>138</v>
      </c>
      <c r="C33" s="61" t="s">
        <v>139</v>
      </c>
      <c r="D33" s="79">
        <v>-10534</v>
      </c>
      <c r="E33" s="80">
        <v>-1448</v>
      </c>
      <c r="F33" s="80">
        <v>-9488</v>
      </c>
      <c r="G33" s="80">
        <v>361</v>
      </c>
      <c r="H33" s="80">
        <v>0</v>
      </c>
      <c r="I33" s="80">
        <v>41</v>
      </c>
      <c r="J33" s="80">
        <v>0</v>
      </c>
      <c r="K33" s="80">
        <v>0</v>
      </c>
      <c r="L33" s="80">
        <v>0</v>
      </c>
      <c r="M33" s="80">
        <v>0</v>
      </c>
      <c r="N33" s="80">
        <v>0</v>
      </c>
      <c r="O33" s="80">
        <v>0</v>
      </c>
      <c r="P33" s="80">
        <v>0</v>
      </c>
      <c r="Q33" s="80">
        <v>0</v>
      </c>
      <c r="R33" s="80">
        <v>0</v>
      </c>
      <c r="S33" s="80">
        <v>0</v>
      </c>
      <c r="T33" s="80">
        <v>0</v>
      </c>
      <c r="U33" s="81">
        <v>0</v>
      </c>
      <c r="V33" s="80">
        <v>-10534</v>
      </c>
      <c r="W33" s="82">
        <v>3864</v>
      </c>
      <c r="X33" s="83">
        <v>0</v>
      </c>
      <c r="Y33" s="84">
        <v>0</v>
      </c>
      <c r="Z33" s="121">
        <v>0</v>
      </c>
      <c r="AA33" s="142">
        <v>0</v>
      </c>
      <c r="AB33" s="142">
        <v>0</v>
      </c>
      <c r="AC33" s="144">
        <v>0</v>
      </c>
    </row>
    <row r="34" spans="1:29" ht="26.25" customHeight="1" outlineLevel="1" x14ac:dyDescent="0.15">
      <c r="A34" s="59">
        <v>44682</v>
      </c>
      <c r="B34" s="60" t="s">
        <v>142</v>
      </c>
      <c r="C34" s="61" t="s">
        <v>143</v>
      </c>
      <c r="D34" s="79">
        <v>2743</v>
      </c>
      <c r="E34" s="80">
        <v>543</v>
      </c>
      <c r="F34" s="80">
        <v>2200</v>
      </c>
      <c r="G34" s="80">
        <v>0</v>
      </c>
      <c r="H34" s="80">
        <v>0</v>
      </c>
      <c r="I34" s="80">
        <v>0</v>
      </c>
      <c r="J34" s="80">
        <v>0</v>
      </c>
      <c r="K34" s="80">
        <v>0</v>
      </c>
      <c r="L34" s="80">
        <v>0</v>
      </c>
      <c r="M34" s="80">
        <v>0</v>
      </c>
      <c r="N34" s="80">
        <v>0</v>
      </c>
      <c r="O34" s="80">
        <v>0</v>
      </c>
      <c r="P34" s="80">
        <v>0</v>
      </c>
      <c r="Q34" s="80">
        <v>0</v>
      </c>
      <c r="R34" s="80">
        <v>0</v>
      </c>
      <c r="S34" s="80">
        <v>0</v>
      </c>
      <c r="T34" s="80">
        <v>0</v>
      </c>
      <c r="U34" s="81">
        <v>0</v>
      </c>
      <c r="V34" s="80">
        <v>2743</v>
      </c>
      <c r="W34" s="82">
        <v>281</v>
      </c>
      <c r="X34" s="83">
        <v>-8000</v>
      </c>
      <c r="Y34" s="84">
        <v>35000</v>
      </c>
      <c r="Z34" s="121">
        <v>0</v>
      </c>
      <c r="AA34" s="142">
        <v>0</v>
      </c>
      <c r="AB34" s="142">
        <v>0</v>
      </c>
      <c r="AC34" s="144">
        <v>0</v>
      </c>
    </row>
    <row r="35" spans="1:29" ht="26.25" customHeight="1" outlineLevel="1" thickBot="1" x14ac:dyDescent="0.2">
      <c r="A35" s="85">
        <v>44682</v>
      </c>
      <c r="B35" s="86" t="s">
        <v>144</v>
      </c>
      <c r="C35" s="87" t="s">
        <v>145</v>
      </c>
      <c r="D35" s="88">
        <v>-430472</v>
      </c>
      <c r="E35" s="89">
        <v>-188180</v>
      </c>
      <c r="F35" s="89">
        <v>-187022</v>
      </c>
      <c r="G35" s="89">
        <v>-55303</v>
      </c>
      <c r="H35" s="89">
        <v>0</v>
      </c>
      <c r="I35" s="89">
        <v>33</v>
      </c>
      <c r="J35" s="89">
        <v>0</v>
      </c>
      <c r="K35" s="89">
        <v>0</v>
      </c>
      <c r="L35" s="89">
        <v>0</v>
      </c>
      <c r="M35" s="89">
        <v>0</v>
      </c>
      <c r="N35" s="89">
        <v>0</v>
      </c>
      <c r="O35" s="89">
        <v>0</v>
      </c>
      <c r="P35" s="89">
        <v>0</v>
      </c>
      <c r="Q35" s="89">
        <v>0</v>
      </c>
      <c r="R35" s="89">
        <v>0</v>
      </c>
      <c r="S35" s="89">
        <v>0</v>
      </c>
      <c r="T35" s="89">
        <v>0</v>
      </c>
      <c r="U35" s="90">
        <v>0</v>
      </c>
      <c r="V35" s="89">
        <v>-430472</v>
      </c>
      <c r="W35" s="91">
        <v>87206</v>
      </c>
      <c r="X35" s="92">
        <v>425458</v>
      </c>
      <c r="Y35" s="93">
        <v>14845</v>
      </c>
      <c r="Z35" s="159">
        <v>0</v>
      </c>
      <c r="AA35" s="160">
        <v>0</v>
      </c>
      <c r="AB35" s="160">
        <v>0</v>
      </c>
      <c r="AC35" s="161">
        <v>0</v>
      </c>
    </row>
    <row r="36" spans="1:29" ht="26.25" customHeight="1" thickTop="1" thickBot="1" x14ac:dyDescent="0.2">
      <c r="A36" s="94">
        <v>44682</v>
      </c>
      <c r="B36" s="95" t="s">
        <v>146</v>
      </c>
      <c r="C36" s="96" t="s">
        <v>147</v>
      </c>
      <c r="D36" s="97">
        <v>-997090</v>
      </c>
      <c r="E36" s="98">
        <v>-483766</v>
      </c>
      <c r="F36" s="98">
        <v>-444248</v>
      </c>
      <c r="G36" s="98">
        <v>-14117</v>
      </c>
      <c r="H36" s="98">
        <v>0</v>
      </c>
      <c r="I36" s="98">
        <v>-54959</v>
      </c>
      <c r="J36" s="98">
        <v>0</v>
      </c>
      <c r="K36" s="98">
        <v>0</v>
      </c>
      <c r="L36" s="98">
        <v>0</v>
      </c>
      <c r="M36" s="98">
        <v>0</v>
      </c>
      <c r="N36" s="98">
        <v>0</v>
      </c>
      <c r="O36" s="98">
        <v>0</v>
      </c>
      <c r="P36" s="98">
        <v>0</v>
      </c>
      <c r="Q36" s="98">
        <v>0</v>
      </c>
      <c r="R36" s="98">
        <v>0</v>
      </c>
      <c r="S36" s="98">
        <v>0</v>
      </c>
      <c r="T36" s="98">
        <v>0</v>
      </c>
      <c r="U36" s="99">
        <v>0</v>
      </c>
      <c r="V36" s="98">
        <v>-997090</v>
      </c>
      <c r="W36" s="100">
        <v>-99423</v>
      </c>
      <c r="X36" s="101">
        <v>219882</v>
      </c>
      <c r="Y36" s="102">
        <v>179498</v>
      </c>
      <c r="Z36" s="116">
        <v>0</v>
      </c>
      <c r="AA36" s="162">
        <v>0</v>
      </c>
      <c r="AB36" s="162">
        <v>0</v>
      </c>
      <c r="AC36" s="118">
        <v>0</v>
      </c>
    </row>
    <row r="37" spans="1:29" ht="26.25" customHeight="1" thickBot="1" x14ac:dyDescent="0.2">
      <c r="A37" s="150">
        <v>44682</v>
      </c>
      <c r="B37" s="151" t="s">
        <v>0</v>
      </c>
      <c r="C37" s="152" t="s">
        <v>47</v>
      </c>
      <c r="D37" s="131">
        <v>-99423</v>
      </c>
      <c r="E37" s="132">
        <v>-109212</v>
      </c>
      <c r="F37" s="132">
        <v>-24930</v>
      </c>
      <c r="G37" s="132">
        <v>-8000</v>
      </c>
      <c r="H37" s="132">
        <v>0</v>
      </c>
      <c r="I37" s="132">
        <v>42719</v>
      </c>
      <c r="J37" s="132">
        <v>0</v>
      </c>
      <c r="K37" s="132">
        <v>0</v>
      </c>
      <c r="L37" s="132">
        <v>0</v>
      </c>
      <c r="M37" s="132">
        <v>0</v>
      </c>
      <c r="N37" s="132">
        <v>0</v>
      </c>
      <c r="O37" s="132">
        <v>0</v>
      </c>
      <c r="P37" s="132">
        <v>0</v>
      </c>
      <c r="Q37" s="132">
        <v>0</v>
      </c>
      <c r="R37" s="132">
        <v>0</v>
      </c>
      <c r="S37" s="132">
        <v>0</v>
      </c>
      <c r="T37" s="132">
        <v>0</v>
      </c>
      <c r="U37" s="133">
        <v>0</v>
      </c>
      <c r="V37" s="132">
        <v>-99423</v>
      </c>
      <c r="W37" s="134" t="s">
        <v>104</v>
      </c>
      <c r="X37" s="135">
        <v>179498</v>
      </c>
      <c r="Y37" s="136" t="s">
        <v>148</v>
      </c>
      <c r="Z37" s="137">
        <v>0</v>
      </c>
      <c r="AA37" s="146">
        <v>0</v>
      </c>
      <c r="AB37" s="139" t="s">
        <v>104</v>
      </c>
      <c r="AC37" s="140" t="s">
        <v>104</v>
      </c>
    </row>
    <row r="39" spans="1:29" x14ac:dyDescent="0.15">
      <c r="Z39" s="153"/>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7" workbookViewId="0">
      <pane xSplit="3" ySplit="4" topLeftCell="K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ht="35.25" customHeight="1" x14ac:dyDescent="0.15">
      <c r="A1" s="247" t="s">
        <v>57</v>
      </c>
      <c r="B1" s="249" t="s">
        <v>1</v>
      </c>
      <c r="C1" s="250"/>
      <c r="D1" s="264" t="s">
        <v>44</v>
      </c>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6"/>
    </row>
    <row r="2" spans="1:30" ht="69" customHeight="1" x14ac:dyDescent="0.15">
      <c r="A2" s="248"/>
      <c r="B2" s="251" t="s">
        <v>2</v>
      </c>
      <c r="C2" s="252"/>
      <c r="D2" s="253" t="s">
        <v>53</v>
      </c>
      <c r="E2" s="254"/>
      <c r="F2" s="254"/>
      <c r="G2" s="254"/>
      <c r="H2" s="254"/>
      <c r="I2" s="254"/>
      <c r="J2" s="254"/>
      <c r="K2" s="254"/>
      <c r="L2" s="254"/>
      <c r="M2" s="254"/>
      <c r="N2" s="254"/>
      <c r="O2" s="254"/>
      <c r="P2" s="254"/>
      <c r="Q2" s="254"/>
      <c r="R2" s="254"/>
      <c r="S2" s="254"/>
      <c r="T2" s="254"/>
      <c r="U2" s="254"/>
      <c r="V2" s="254"/>
      <c r="W2" s="254"/>
      <c r="X2" s="255"/>
      <c r="Y2" s="253" t="s">
        <v>54</v>
      </c>
      <c r="Z2" s="256"/>
      <c r="AA2" s="257" t="s">
        <v>166</v>
      </c>
      <c r="AB2" s="258"/>
      <c r="AC2" s="258"/>
      <c r="AD2" s="259"/>
    </row>
    <row r="3" spans="1:30"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5" t="s">
        <v>3</v>
      </c>
      <c r="Y3" s="277" t="s">
        <v>4</v>
      </c>
      <c r="Z3" s="279" t="s">
        <v>5</v>
      </c>
      <c r="AA3" s="260" t="s">
        <v>4</v>
      </c>
      <c r="AB3" s="164"/>
      <c r="AC3" s="262" t="s">
        <v>5</v>
      </c>
      <c r="AD3" s="163"/>
    </row>
    <row r="4" spans="1:30"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76"/>
      <c r="Y4" s="278"/>
      <c r="Z4" s="280"/>
      <c r="AA4" s="261"/>
      <c r="AB4" s="165" t="s">
        <v>160</v>
      </c>
      <c r="AC4" s="263"/>
      <c r="AD4" s="166" t="s">
        <v>160</v>
      </c>
    </row>
    <row r="5" spans="1:30" ht="26.25" customHeight="1" outlineLevel="1" x14ac:dyDescent="0.15">
      <c r="A5" s="65">
        <v>44652</v>
      </c>
      <c r="B5" s="66" t="s">
        <v>114</v>
      </c>
      <c r="C5" s="67" t="s">
        <v>115</v>
      </c>
      <c r="D5" s="79">
        <v>223948</v>
      </c>
      <c r="E5" s="80">
        <v>11880</v>
      </c>
      <c r="F5" s="80">
        <v>23939</v>
      </c>
      <c r="G5" s="80">
        <v>51591</v>
      </c>
      <c r="H5" s="80">
        <v>0</v>
      </c>
      <c r="I5" s="80">
        <v>136538</v>
      </c>
      <c r="J5" s="80">
        <v>1257</v>
      </c>
      <c r="K5" s="80">
        <v>0</v>
      </c>
      <c r="L5" s="80">
        <v>1057</v>
      </c>
      <c r="M5" s="80">
        <v>207</v>
      </c>
      <c r="N5" s="80">
        <v>0</v>
      </c>
      <c r="O5" s="80">
        <v>47</v>
      </c>
      <c r="P5" s="80">
        <v>0</v>
      </c>
      <c r="Q5" s="80">
        <v>47</v>
      </c>
      <c r="R5" s="80">
        <v>0</v>
      </c>
      <c r="S5" s="80">
        <v>0</v>
      </c>
      <c r="T5" s="80">
        <v>57</v>
      </c>
      <c r="U5" s="80">
        <v>5</v>
      </c>
      <c r="V5" s="81">
        <v>52</v>
      </c>
      <c r="W5" s="80">
        <v>226573</v>
      </c>
      <c r="X5" s="82">
        <v>92469</v>
      </c>
      <c r="Y5" s="83">
        <v>217200</v>
      </c>
      <c r="Z5" s="84">
        <v>200</v>
      </c>
      <c r="AA5" s="111">
        <v>28070</v>
      </c>
      <c r="AB5" s="122">
        <v>25</v>
      </c>
      <c r="AC5" s="122">
        <v>-474</v>
      </c>
      <c r="AD5" s="123">
        <v>-3</v>
      </c>
    </row>
    <row r="6" spans="1:30" ht="26.25" customHeight="1" outlineLevel="1" x14ac:dyDescent="0.15">
      <c r="A6" s="65">
        <v>44652</v>
      </c>
      <c r="B6" s="66" t="s">
        <v>116</v>
      </c>
      <c r="C6" s="67" t="s">
        <v>117</v>
      </c>
      <c r="D6" s="79">
        <v>14874</v>
      </c>
      <c r="E6" s="80">
        <v>7720</v>
      </c>
      <c r="F6" s="80">
        <v>6554</v>
      </c>
      <c r="G6" s="80">
        <v>600</v>
      </c>
      <c r="H6" s="80">
        <v>0</v>
      </c>
      <c r="I6" s="80">
        <v>0</v>
      </c>
      <c r="J6" s="80">
        <v>1450</v>
      </c>
      <c r="K6" s="80">
        <v>25</v>
      </c>
      <c r="L6" s="80">
        <v>548</v>
      </c>
      <c r="M6" s="80">
        <v>80</v>
      </c>
      <c r="N6" s="80">
        <v>0</v>
      </c>
      <c r="O6" s="80">
        <v>160</v>
      </c>
      <c r="P6" s="80">
        <v>19</v>
      </c>
      <c r="Q6" s="80">
        <v>141</v>
      </c>
      <c r="R6" s="80">
        <v>0</v>
      </c>
      <c r="S6" s="80">
        <v>0</v>
      </c>
      <c r="T6" s="80">
        <v>416</v>
      </c>
      <c r="U6" s="80">
        <v>405</v>
      </c>
      <c r="V6" s="81">
        <v>11</v>
      </c>
      <c r="W6" s="80">
        <v>17553</v>
      </c>
      <c r="X6" s="82">
        <v>239</v>
      </c>
      <c r="Y6" s="83">
        <v>0</v>
      </c>
      <c r="Z6" s="84">
        <v>0</v>
      </c>
      <c r="AA6" s="121">
        <v>5938</v>
      </c>
      <c r="AB6" s="142">
        <v>5</v>
      </c>
      <c r="AC6" s="142">
        <v>-101</v>
      </c>
      <c r="AD6" s="144">
        <v>-1</v>
      </c>
    </row>
    <row r="7" spans="1:30" ht="26.25" customHeight="1" outlineLevel="1" x14ac:dyDescent="0.15">
      <c r="A7" s="65">
        <v>44652</v>
      </c>
      <c r="B7" s="66" t="s">
        <v>118</v>
      </c>
      <c r="C7" s="67" t="s">
        <v>119</v>
      </c>
      <c r="D7" s="79">
        <v>797790</v>
      </c>
      <c r="E7" s="80">
        <v>401287</v>
      </c>
      <c r="F7" s="80">
        <v>290286</v>
      </c>
      <c r="G7" s="80">
        <v>45356</v>
      </c>
      <c r="H7" s="80">
        <v>0</v>
      </c>
      <c r="I7" s="80">
        <v>60861</v>
      </c>
      <c r="J7" s="80">
        <v>1613</v>
      </c>
      <c r="K7" s="80">
        <v>133</v>
      </c>
      <c r="L7" s="80">
        <v>909</v>
      </c>
      <c r="M7" s="80">
        <v>286</v>
      </c>
      <c r="N7" s="80">
        <v>131</v>
      </c>
      <c r="O7" s="80">
        <v>5736</v>
      </c>
      <c r="P7" s="80">
        <v>949</v>
      </c>
      <c r="Q7" s="80">
        <v>4787</v>
      </c>
      <c r="R7" s="80">
        <v>16</v>
      </c>
      <c r="S7" s="80">
        <v>0</v>
      </c>
      <c r="T7" s="80">
        <v>78</v>
      </c>
      <c r="U7" s="80">
        <v>21</v>
      </c>
      <c r="V7" s="81">
        <v>57</v>
      </c>
      <c r="W7" s="80">
        <v>806692</v>
      </c>
      <c r="X7" s="82">
        <v>112167</v>
      </c>
      <c r="Y7" s="83">
        <v>1152937</v>
      </c>
      <c r="Z7" s="84">
        <v>78470</v>
      </c>
      <c r="AA7" s="121">
        <v>30770</v>
      </c>
      <c r="AB7" s="142">
        <v>27</v>
      </c>
      <c r="AC7" s="142">
        <v>-519</v>
      </c>
      <c r="AD7" s="144">
        <v>-3</v>
      </c>
    </row>
    <row r="8" spans="1:30" ht="26.25" customHeight="1" outlineLevel="1" x14ac:dyDescent="0.15">
      <c r="A8" s="65">
        <v>44652</v>
      </c>
      <c r="B8" s="66" t="s">
        <v>120</v>
      </c>
      <c r="C8" s="67" t="s">
        <v>121</v>
      </c>
      <c r="D8" s="79">
        <v>13887</v>
      </c>
      <c r="E8" s="80">
        <v>7550</v>
      </c>
      <c r="F8" s="80">
        <v>6337</v>
      </c>
      <c r="G8" s="80">
        <v>0</v>
      </c>
      <c r="H8" s="80">
        <v>0</v>
      </c>
      <c r="I8" s="80">
        <v>0</v>
      </c>
      <c r="J8" s="80">
        <v>532</v>
      </c>
      <c r="K8" s="80">
        <v>102</v>
      </c>
      <c r="L8" s="80">
        <v>112</v>
      </c>
      <c r="M8" s="80">
        <v>0</v>
      </c>
      <c r="N8" s="80">
        <v>5</v>
      </c>
      <c r="O8" s="80">
        <v>947</v>
      </c>
      <c r="P8" s="80">
        <v>259</v>
      </c>
      <c r="Q8" s="80">
        <v>688</v>
      </c>
      <c r="R8" s="80">
        <v>0</v>
      </c>
      <c r="S8" s="80">
        <v>0</v>
      </c>
      <c r="T8" s="80">
        <v>228</v>
      </c>
      <c r="U8" s="80">
        <v>228</v>
      </c>
      <c r="V8" s="81">
        <v>0</v>
      </c>
      <c r="W8" s="80">
        <v>15813</v>
      </c>
      <c r="X8" s="82">
        <v>9349</v>
      </c>
      <c r="Y8" s="83">
        <v>0</v>
      </c>
      <c r="Z8" s="84">
        <v>0</v>
      </c>
      <c r="AA8" s="121">
        <v>0</v>
      </c>
      <c r="AB8" s="142">
        <v>0</v>
      </c>
      <c r="AC8" s="142">
        <v>0</v>
      </c>
      <c r="AD8" s="144">
        <v>0</v>
      </c>
    </row>
    <row r="9" spans="1:30" ht="26.25" customHeight="1" outlineLevel="1" x14ac:dyDescent="0.15">
      <c r="A9" s="65">
        <v>44652</v>
      </c>
      <c r="B9" s="66" t="s">
        <v>122</v>
      </c>
      <c r="C9" s="67" t="s">
        <v>123</v>
      </c>
      <c r="D9" s="79">
        <v>1385</v>
      </c>
      <c r="E9" s="80">
        <v>809</v>
      </c>
      <c r="F9" s="80">
        <v>516</v>
      </c>
      <c r="G9" s="80">
        <v>60</v>
      </c>
      <c r="H9" s="80">
        <v>0</v>
      </c>
      <c r="I9" s="80">
        <v>0</v>
      </c>
      <c r="J9" s="80">
        <v>406</v>
      </c>
      <c r="K9" s="80">
        <v>31</v>
      </c>
      <c r="L9" s="80">
        <v>105</v>
      </c>
      <c r="M9" s="80">
        <v>0</v>
      </c>
      <c r="N9" s="80">
        <v>0</v>
      </c>
      <c r="O9" s="80">
        <v>106</v>
      </c>
      <c r="P9" s="80">
        <v>40</v>
      </c>
      <c r="Q9" s="80">
        <v>66</v>
      </c>
      <c r="R9" s="80">
        <v>0</v>
      </c>
      <c r="S9" s="80">
        <v>0</v>
      </c>
      <c r="T9" s="80">
        <v>90</v>
      </c>
      <c r="U9" s="80">
        <v>69</v>
      </c>
      <c r="V9" s="81">
        <v>21</v>
      </c>
      <c r="W9" s="80">
        <v>2123</v>
      </c>
      <c r="X9" s="82">
        <v>-508</v>
      </c>
      <c r="Y9" s="83">
        <v>0</v>
      </c>
      <c r="Z9" s="84">
        <v>0</v>
      </c>
      <c r="AA9" s="121">
        <v>11336</v>
      </c>
      <c r="AB9" s="142">
        <v>10</v>
      </c>
      <c r="AC9" s="142">
        <v>-192</v>
      </c>
      <c r="AD9" s="144">
        <v>-2</v>
      </c>
    </row>
    <row r="10" spans="1:30" ht="26.25" customHeight="1" outlineLevel="1" x14ac:dyDescent="0.15">
      <c r="A10" s="65">
        <v>44652</v>
      </c>
      <c r="B10" s="66" t="s">
        <v>124</v>
      </c>
      <c r="C10" s="67" t="s">
        <v>125</v>
      </c>
      <c r="D10" s="79">
        <v>9032</v>
      </c>
      <c r="E10" s="80">
        <v>2381</v>
      </c>
      <c r="F10" s="80">
        <v>1196</v>
      </c>
      <c r="G10" s="80">
        <v>3455</v>
      </c>
      <c r="H10" s="80">
        <v>0</v>
      </c>
      <c r="I10" s="80">
        <v>2000</v>
      </c>
      <c r="J10" s="80">
        <v>1248</v>
      </c>
      <c r="K10" s="80">
        <v>145</v>
      </c>
      <c r="L10" s="80">
        <v>841</v>
      </c>
      <c r="M10" s="80">
        <v>55</v>
      </c>
      <c r="N10" s="80">
        <v>36</v>
      </c>
      <c r="O10" s="80">
        <v>1054</v>
      </c>
      <c r="P10" s="80">
        <v>304</v>
      </c>
      <c r="Q10" s="80">
        <v>750</v>
      </c>
      <c r="R10" s="80">
        <v>0</v>
      </c>
      <c r="S10" s="80">
        <v>0</v>
      </c>
      <c r="T10" s="80">
        <v>158</v>
      </c>
      <c r="U10" s="80">
        <v>130</v>
      </c>
      <c r="V10" s="81">
        <v>28</v>
      </c>
      <c r="W10" s="80">
        <v>12569</v>
      </c>
      <c r="X10" s="82">
        <v>2554</v>
      </c>
      <c r="Y10" s="83">
        <v>0</v>
      </c>
      <c r="Z10" s="84">
        <v>0</v>
      </c>
      <c r="AA10" s="121">
        <v>15115</v>
      </c>
      <c r="AB10" s="142">
        <v>13</v>
      </c>
      <c r="AC10" s="142">
        <v>-255</v>
      </c>
      <c r="AD10" s="144">
        <v>-2</v>
      </c>
    </row>
    <row r="11" spans="1:30" ht="26.25" customHeight="1" outlineLevel="1" x14ac:dyDescent="0.15">
      <c r="A11" s="65">
        <v>44652</v>
      </c>
      <c r="B11" s="66" t="s">
        <v>126</v>
      </c>
      <c r="C11" s="67" t="s">
        <v>127</v>
      </c>
      <c r="D11" s="79">
        <v>2475588</v>
      </c>
      <c r="E11" s="80">
        <v>747700</v>
      </c>
      <c r="F11" s="80">
        <v>1084121</v>
      </c>
      <c r="G11" s="80">
        <v>538577</v>
      </c>
      <c r="H11" s="80">
        <v>0</v>
      </c>
      <c r="I11" s="80">
        <v>105190</v>
      </c>
      <c r="J11" s="80">
        <v>450</v>
      </c>
      <c r="K11" s="80">
        <v>2</v>
      </c>
      <c r="L11" s="80">
        <v>336</v>
      </c>
      <c r="M11" s="80">
        <v>278</v>
      </c>
      <c r="N11" s="80">
        <v>76</v>
      </c>
      <c r="O11" s="80">
        <v>509</v>
      </c>
      <c r="P11" s="80">
        <v>73</v>
      </c>
      <c r="Q11" s="80">
        <v>436</v>
      </c>
      <c r="R11" s="80">
        <v>0</v>
      </c>
      <c r="S11" s="80">
        <v>0</v>
      </c>
      <c r="T11" s="80">
        <v>195</v>
      </c>
      <c r="U11" s="80">
        <v>194</v>
      </c>
      <c r="V11" s="81">
        <v>1</v>
      </c>
      <c r="W11" s="80">
        <v>2477434</v>
      </c>
      <c r="X11" s="82">
        <v>-149413</v>
      </c>
      <c r="Y11" s="83">
        <v>1666715</v>
      </c>
      <c r="Z11" s="84">
        <v>-519358</v>
      </c>
      <c r="AA11" s="121">
        <v>540</v>
      </c>
      <c r="AB11" s="142">
        <v>1</v>
      </c>
      <c r="AC11" s="142">
        <v>-9</v>
      </c>
      <c r="AD11" s="144">
        <v>0</v>
      </c>
    </row>
    <row r="12" spans="1:30" ht="26.25" customHeight="1" outlineLevel="1" x14ac:dyDescent="0.15">
      <c r="A12" s="65">
        <v>44652</v>
      </c>
      <c r="B12" s="66" t="s">
        <v>128</v>
      </c>
      <c r="C12" s="67" t="s">
        <v>129</v>
      </c>
      <c r="D12" s="79">
        <v>30533</v>
      </c>
      <c r="E12" s="80">
        <v>26355</v>
      </c>
      <c r="F12" s="80">
        <v>2058</v>
      </c>
      <c r="G12" s="80">
        <v>1750</v>
      </c>
      <c r="H12" s="80">
        <v>0</v>
      </c>
      <c r="I12" s="80">
        <v>370</v>
      </c>
      <c r="J12" s="80">
        <v>428</v>
      </c>
      <c r="K12" s="80">
        <v>10</v>
      </c>
      <c r="L12" s="80">
        <v>513</v>
      </c>
      <c r="M12" s="80">
        <v>142</v>
      </c>
      <c r="N12" s="80">
        <v>62</v>
      </c>
      <c r="O12" s="80">
        <v>1420</v>
      </c>
      <c r="P12" s="80">
        <v>244</v>
      </c>
      <c r="Q12" s="80">
        <v>1176</v>
      </c>
      <c r="R12" s="80">
        <v>0</v>
      </c>
      <c r="S12" s="80">
        <v>0</v>
      </c>
      <c r="T12" s="80">
        <v>60</v>
      </c>
      <c r="U12" s="80">
        <v>60</v>
      </c>
      <c r="V12" s="81">
        <v>0</v>
      </c>
      <c r="W12" s="80">
        <v>33168</v>
      </c>
      <c r="X12" s="82">
        <v>-18100</v>
      </c>
      <c r="Y12" s="83">
        <v>0</v>
      </c>
      <c r="Z12" s="84">
        <v>0</v>
      </c>
      <c r="AA12" s="121">
        <v>0</v>
      </c>
      <c r="AB12" s="142">
        <v>0</v>
      </c>
      <c r="AC12" s="142">
        <v>0</v>
      </c>
      <c r="AD12" s="144">
        <v>0</v>
      </c>
    </row>
    <row r="13" spans="1:30" ht="26.25" customHeight="1" outlineLevel="1" x14ac:dyDescent="0.15">
      <c r="A13" s="65">
        <v>44652</v>
      </c>
      <c r="B13" s="66" t="s">
        <v>130</v>
      </c>
      <c r="C13" s="67" t="s">
        <v>131</v>
      </c>
      <c r="D13" s="79">
        <v>36685</v>
      </c>
      <c r="E13" s="80">
        <v>7722</v>
      </c>
      <c r="F13" s="80">
        <v>4272</v>
      </c>
      <c r="G13" s="80">
        <v>4852</v>
      </c>
      <c r="H13" s="80">
        <v>0</v>
      </c>
      <c r="I13" s="80">
        <v>19839</v>
      </c>
      <c r="J13" s="80">
        <v>496</v>
      </c>
      <c r="K13" s="80">
        <v>92</v>
      </c>
      <c r="L13" s="80">
        <v>185</v>
      </c>
      <c r="M13" s="80">
        <v>13</v>
      </c>
      <c r="N13" s="80">
        <v>53</v>
      </c>
      <c r="O13" s="80">
        <v>1541</v>
      </c>
      <c r="P13" s="80">
        <v>253</v>
      </c>
      <c r="Q13" s="80">
        <v>1288</v>
      </c>
      <c r="R13" s="80">
        <v>0</v>
      </c>
      <c r="S13" s="80">
        <v>0</v>
      </c>
      <c r="T13" s="80">
        <v>4</v>
      </c>
      <c r="U13" s="80">
        <v>2</v>
      </c>
      <c r="V13" s="81">
        <v>2</v>
      </c>
      <c r="W13" s="80">
        <v>39069</v>
      </c>
      <c r="X13" s="82">
        <v>2138</v>
      </c>
      <c r="Y13" s="83">
        <v>3210</v>
      </c>
      <c r="Z13" s="84">
        <v>-641</v>
      </c>
      <c r="AA13" s="121">
        <v>1080</v>
      </c>
      <c r="AB13" s="142">
        <v>1</v>
      </c>
      <c r="AC13" s="142">
        <v>-18</v>
      </c>
      <c r="AD13" s="144">
        <v>0</v>
      </c>
    </row>
    <row r="14" spans="1:30" ht="26.25" customHeight="1" outlineLevel="1" x14ac:dyDescent="0.15">
      <c r="A14" s="65">
        <v>44652</v>
      </c>
      <c r="B14" s="66" t="s">
        <v>132</v>
      </c>
      <c r="C14" s="67" t="s">
        <v>133</v>
      </c>
      <c r="D14" s="79">
        <v>220</v>
      </c>
      <c r="E14" s="80">
        <v>212</v>
      </c>
      <c r="F14" s="80">
        <v>8</v>
      </c>
      <c r="G14" s="80">
        <v>0</v>
      </c>
      <c r="H14" s="80">
        <v>0</v>
      </c>
      <c r="I14" s="80">
        <v>0</v>
      </c>
      <c r="J14" s="80">
        <v>57</v>
      </c>
      <c r="K14" s="80">
        <v>27</v>
      </c>
      <c r="L14" s="80">
        <v>85</v>
      </c>
      <c r="M14" s="80">
        <v>0</v>
      </c>
      <c r="N14" s="80">
        <v>0</v>
      </c>
      <c r="O14" s="80">
        <v>350</v>
      </c>
      <c r="P14" s="80">
        <v>138</v>
      </c>
      <c r="Q14" s="80">
        <v>212</v>
      </c>
      <c r="R14" s="80">
        <v>0</v>
      </c>
      <c r="S14" s="80">
        <v>0</v>
      </c>
      <c r="T14" s="80">
        <v>22</v>
      </c>
      <c r="U14" s="80">
        <v>22</v>
      </c>
      <c r="V14" s="81">
        <v>0</v>
      </c>
      <c r="W14" s="80">
        <v>761</v>
      </c>
      <c r="X14" s="82">
        <v>104</v>
      </c>
      <c r="Y14" s="83">
        <v>0</v>
      </c>
      <c r="Z14" s="84">
        <v>0</v>
      </c>
      <c r="AA14" s="121">
        <v>0</v>
      </c>
      <c r="AB14" s="142">
        <v>0</v>
      </c>
      <c r="AC14" s="142">
        <v>0</v>
      </c>
      <c r="AD14" s="144">
        <v>0</v>
      </c>
    </row>
    <row r="15" spans="1:30" ht="26.25" customHeight="1" outlineLevel="1" x14ac:dyDescent="0.15">
      <c r="A15" s="65">
        <v>44652</v>
      </c>
      <c r="B15" s="66" t="s">
        <v>134</v>
      </c>
      <c r="C15" s="67" t="s">
        <v>135</v>
      </c>
      <c r="D15" s="79">
        <v>114</v>
      </c>
      <c r="E15" s="80">
        <v>85</v>
      </c>
      <c r="F15" s="80">
        <v>19</v>
      </c>
      <c r="G15" s="80">
        <v>0</v>
      </c>
      <c r="H15" s="80">
        <v>0</v>
      </c>
      <c r="I15" s="80">
        <v>10</v>
      </c>
      <c r="J15" s="80">
        <v>1546</v>
      </c>
      <c r="K15" s="80">
        <v>2032</v>
      </c>
      <c r="L15" s="80">
        <v>1494</v>
      </c>
      <c r="M15" s="80">
        <v>3</v>
      </c>
      <c r="N15" s="80">
        <v>27</v>
      </c>
      <c r="O15" s="80">
        <v>3691</v>
      </c>
      <c r="P15" s="80">
        <v>31</v>
      </c>
      <c r="Q15" s="80">
        <v>3660</v>
      </c>
      <c r="R15" s="80">
        <v>1</v>
      </c>
      <c r="S15" s="80">
        <v>0</v>
      </c>
      <c r="T15" s="80">
        <v>12</v>
      </c>
      <c r="U15" s="80">
        <v>0</v>
      </c>
      <c r="V15" s="81">
        <v>12</v>
      </c>
      <c r="W15" s="80">
        <v>8920</v>
      </c>
      <c r="X15" s="82">
        <v>1246</v>
      </c>
      <c r="Y15" s="83">
        <v>0</v>
      </c>
      <c r="Z15" s="84">
        <v>0</v>
      </c>
      <c r="AA15" s="121">
        <v>6478</v>
      </c>
      <c r="AB15" s="142">
        <v>6</v>
      </c>
      <c r="AC15" s="142">
        <v>-110</v>
      </c>
      <c r="AD15" s="144">
        <v>-1</v>
      </c>
    </row>
    <row r="16" spans="1:30" ht="26.25" customHeight="1" outlineLevel="1" x14ac:dyDescent="0.15">
      <c r="A16" s="65">
        <v>44652</v>
      </c>
      <c r="B16" s="66" t="s">
        <v>136</v>
      </c>
      <c r="C16" s="67" t="s">
        <v>137</v>
      </c>
      <c r="D16" s="79">
        <v>1117</v>
      </c>
      <c r="E16" s="80">
        <v>281</v>
      </c>
      <c r="F16" s="80">
        <v>836</v>
      </c>
      <c r="G16" s="80">
        <v>0</v>
      </c>
      <c r="H16" s="80">
        <v>0</v>
      </c>
      <c r="I16" s="80">
        <v>0</v>
      </c>
      <c r="J16" s="80">
        <v>145</v>
      </c>
      <c r="K16" s="80">
        <v>18</v>
      </c>
      <c r="L16" s="80">
        <v>143</v>
      </c>
      <c r="M16" s="80">
        <v>71</v>
      </c>
      <c r="N16" s="80">
        <v>5</v>
      </c>
      <c r="O16" s="80">
        <v>575</v>
      </c>
      <c r="P16" s="80">
        <v>182</v>
      </c>
      <c r="Q16" s="80">
        <v>393</v>
      </c>
      <c r="R16" s="80">
        <v>0</v>
      </c>
      <c r="S16" s="80">
        <v>0</v>
      </c>
      <c r="T16" s="80">
        <v>4</v>
      </c>
      <c r="U16" s="80">
        <v>1</v>
      </c>
      <c r="V16" s="81">
        <v>3</v>
      </c>
      <c r="W16" s="80">
        <v>2078</v>
      </c>
      <c r="X16" s="82">
        <v>295</v>
      </c>
      <c r="Y16" s="83">
        <v>0</v>
      </c>
      <c r="Z16" s="84">
        <v>0</v>
      </c>
      <c r="AA16" s="121">
        <v>1620</v>
      </c>
      <c r="AB16" s="142">
        <v>2</v>
      </c>
      <c r="AC16" s="142">
        <v>-27</v>
      </c>
      <c r="AD16" s="144">
        <v>0</v>
      </c>
    </row>
    <row r="17" spans="1:30" ht="26.25" customHeight="1" outlineLevel="1" x14ac:dyDescent="0.15">
      <c r="A17" s="65">
        <v>44652</v>
      </c>
      <c r="B17" s="66" t="s">
        <v>138</v>
      </c>
      <c r="C17" s="67" t="s">
        <v>139</v>
      </c>
      <c r="D17" s="79">
        <v>7651192</v>
      </c>
      <c r="E17" s="80">
        <v>3107479</v>
      </c>
      <c r="F17" s="80">
        <v>2397895</v>
      </c>
      <c r="G17" s="80">
        <v>610213</v>
      </c>
      <c r="H17" s="80">
        <v>0</v>
      </c>
      <c r="I17" s="80">
        <v>1535605</v>
      </c>
      <c r="J17" s="80">
        <v>162</v>
      </c>
      <c r="K17" s="80">
        <v>330</v>
      </c>
      <c r="L17" s="80">
        <v>422</v>
      </c>
      <c r="M17" s="80">
        <v>3</v>
      </c>
      <c r="N17" s="80">
        <v>127</v>
      </c>
      <c r="O17" s="80">
        <v>272</v>
      </c>
      <c r="P17" s="80">
        <v>19</v>
      </c>
      <c r="Q17" s="80">
        <v>253</v>
      </c>
      <c r="R17" s="80">
        <v>0</v>
      </c>
      <c r="S17" s="80">
        <v>3</v>
      </c>
      <c r="T17" s="80">
        <v>5</v>
      </c>
      <c r="U17" s="80">
        <v>3</v>
      </c>
      <c r="V17" s="81">
        <v>2</v>
      </c>
      <c r="W17" s="80">
        <v>7652516</v>
      </c>
      <c r="X17" s="82">
        <v>-821548</v>
      </c>
      <c r="Y17" s="83">
        <v>0</v>
      </c>
      <c r="Z17" s="84">
        <v>0</v>
      </c>
      <c r="AA17" s="121">
        <v>1080</v>
      </c>
      <c r="AB17" s="142">
        <v>1</v>
      </c>
      <c r="AC17" s="142">
        <v>-18</v>
      </c>
      <c r="AD17" s="144">
        <v>0</v>
      </c>
    </row>
    <row r="18" spans="1:30" ht="26.25" customHeight="1" outlineLevel="1" x14ac:dyDescent="0.15">
      <c r="A18" s="65">
        <v>44652</v>
      </c>
      <c r="B18" s="66" t="s">
        <v>140</v>
      </c>
      <c r="C18" s="67" t="s">
        <v>141</v>
      </c>
      <c r="D18" s="79">
        <v>12</v>
      </c>
      <c r="E18" s="80">
        <v>2</v>
      </c>
      <c r="F18" s="80">
        <v>10</v>
      </c>
      <c r="G18" s="80">
        <v>0</v>
      </c>
      <c r="H18" s="80">
        <v>0</v>
      </c>
      <c r="I18" s="80">
        <v>0</v>
      </c>
      <c r="J18" s="80">
        <v>1</v>
      </c>
      <c r="K18" s="80">
        <v>0</v>
      </c>
      <c r="L18" s="80">
        <v>0</v>
      </c>
      <c r="M18" s="80">
        <v>0</v>
      </c>
      <c r="N18" s="80">
        <v>4</v>
      </c>
      <c r="O18" s="80">
        <v>232</v>
      </c>
      <c r="P18" s="80">
        <v>7</v>
      </c>
      <c r="Q18" s="80">
        <v>225</v>
      </c>
      <c r="R18" s="80">
        <v>0</v>
      </c>
      <c r="S18" s="80">
        <v>0</v>
      </c>
      <c r="T18" s="80">
        <v>0</v>
      </c>
      <c r="U18" s="80">
        <v>0</v>
      </c>
      <c r="V18" s="81">
        <v>0</v>
      </c>
      <c r="W18" s="80">
        <v>249</v>
      </c>
      <c r="X18" s="82">
        <v>-24</v>
      </c>
      <c r="Y18" s="83">
        <v>0</v>
      </c>
      <c r="Z18" s="84">
        <v>0</v>
      </c>
      <c r="AA18" s="121">
        <v>0</v>
      </c>
      <c r="AB18" s="142">
        <v>0</v>
      </c>
      <c r="AC18" s="142">
        <v>0</v>
      </c>
      <c r="AD18" s="144">
        <v>0</v>
      </c>
    </row>
    <row r="19" spans="1:30" ht="26.25" customHeight="1" outlineLevel="1" x14ac:dyDescent="0.15">
      <c r="A19" s="65">
        <v>44652</v>
      </c>
      <c r="B19" s="66" t="s">
        <v>142</v>
      </c>
      <c r="C19" s="67" t="s">
        <v>143</v>
      </c>
      <c r="D19" s="79">
        <v>506626</v>
      </c>
      <c r="E19" s="80">
        <v>41195</v>
      </c>
      <c r="F19" s="80">
        <v>53994</v>
      </c>
      <c r="G19" s="80">
        <v>60205</v>
      </c>
      <c r="H19" s="80">
        <v>0</v>
      </c>
      <c r="I19" s="80">
        <v>351232</v>
      </c>
      <c r="J19" s="80">
        <v>1846</v>
      </c>
      <c r="K19" s="80">
        <v>384</v>
      </c>
      <c r="L19" s="80">
        <v>303</v>
      </c>
      <c r="M19" s="80">
        <v>68</v>
      </c>
      <c r="N19" s="80">
        <v>0</v>
      </c>
      <c r="O19" s="80">
        <v>2518</v>
      </c>
      <c r="P19" s="80">
        <v>381</v>
      </c>
      <c r="Q19" s="80">
        <v>2137</v>
      </c>
      <c r="R19" s="80">
        <v>0</v>
      </c>
      <c r="S19" s="80">
        <v>0</v>
      </c>
      <c r="T19" s="80">
        <v>123</v>
      </c>
      <c r="U19" s="80">
        <v>123</v>
      </c>
      <c r="V19" s="81">
        <v>0</v>
      </c>
      <c r="W19" s="80">
        <v>511868</v>
      </c>
      <c r="X19" s="82">
        <v>-92191</v>
      </c>
      <c r="Y19" s="83">
        <v>480</v>
      </c>
      <c r="Z19" s="84">
        <v>-192</v>
      </c>
      <c r="AA19" s="121">
        <v>0</v>
      </c>
      <c r="AB19" s="142">
        <v>0</v>
      </c>
      <c r="AC19" s="142">
        <v>0</v>
      </c>
      <c r="AD19" s="144">
        <v>0</v>
      </c>
    </row>
    <row r="20" spans="1:30" ht="26.25" customHeight="1" outlineLevel="1" thickBot="1" x14ac:dyDescent="0.2">
      <c r="A20" s="103">
        <v>44652</v>
      </c>
      <c r="B20" s="104" t="s">
        <v>144</v>
      </c>
      <c r="C20" s="105" t="s">
        <v>145</v>
      </c>
      <c r="D20" s="88">
        <v>2556142</v>
      </c>
      <c r="E20" s="89">
        <v>783532</v>
      </c>
      <c r="F20" s="89">
        <v>788907</v>
      </c>
      <c r="G20" s="89">
        <v>404379</v>
      </c>
      <c r="H20" s="89">
        <v>0</v>
      </c>
      <c r="I20" s="89">
        <v>579324</v>
      </c>
      <c r="J20" s="89">
        <v>254</v>
      </c>
      <c r="K20" s="89">
        <v>64</v>
      </c>
      <c r="L20" s="89">
        <v>66</v>
      </c>
      <c r="M20" s="89">
        <v>7</v>
      </c>
      <c r="N20" s="89">
        <v>0</v>
      </c>
      <c r="O20" s="89">
        <v>831</v>
      </c>
      <c r="P20" s="89">
        <v>521</v>
      </c>
      <c r="Q20" s="89">
        <v>310</v>
      </c>
      <c r="R20" s="89">
        <v>0</v>
      </c>
      <c r="S20" s="89">
        <v>0</v>
      </c>
      <c r="T20" s="89">
        <v>0</v>
      </c>
      <c r="U20" s="89">
        <v>0</v>
      </c>
      <c r="V20" s="90">
        <v>0</v>
      </c>
      <c r="W20" s="89">
        <v>2557364</v>
      </c>
      <c r="X20" s="91">
        <v>-121251</v>
      </c>
      <c r="Y20" s="92">
        <v>334790</v>
      </c>
      <c r="Z20" s="93">
        <v>16336</v>
      </c>
      <c r="AA20" s="159">
        <v>0</v>
      </c>
      <c r="AB20" s="160">
        <v>0</v>
      </c>
      <c r="AC20" s="160">
        <v>0</v>
      </c>
      <c r="AD20" s="161">
        <v>0</v>
      </c>
    </row>
    <row r="21" spans="1:30" ht="26.25" customHeight="1" thickTop="1" thickBot="1" x14ac:dyDescent="0.2">
      <c r="A21" s="106">
        <v>44652</v>
      </c>
      <c r="B21" s="107" t="s">
        <v>146</v>
      </c>
      <c r="C21" s="108" t="s">
        <v>147</v>
      </c>
      <c r="D21" s="97">
        <v>14319145</v>
      </c>
      <c r="E21" s="98">
        <v>5146190</v>
      </c>
      <c r="F21" s="98">
        <v>4660948</v>
      </c>
      <c r="G21" s="98">
        <v>1721038</v>
      </c>
      <c r="H21" s="98">
        <v>0</v>
      </c>
      <c r="I21" s="98">
        <v>2790969</v>
      </c>
      <c r="J21" s="98">
        <v>11891</v>
      </c>
      <c r="K21" s="98">
        <v>3395</v>
      </c>
      <c r="L21" s="98">
        <v>7119</v>
      </c>
      <c r="M21" s="98">
        <v>1213</v>
      </c>
      <c r="N21" s="98">
        <v>526</v>
      </c>
      <c r="O21" s="98">
        <v>19989</v>
      </c>
      <c r="P21" s="98">
        <v>3420</v>
      </c>
      <c r="Q21" s="98">
        <v>16569</v>
      </c>
      <c r="R21" s="98">
        <v>17</v>
      </c>
      <c r="S21" s="98">
        <v>3</v>
      </c>
      <c r="T21" s="98">
        <v>1452</v>
      </c>
      <c r="U21" s="98">
        <v>1263</v>
      </c>
      <c r="V21" s="99">
        <v>189</v>
      </c>
      <c r="W21" s="98">
        <v>14364750</v>
      </c>
      <c r="X21" s="100">
        <v>-982474</v>
      </c>
      <c r="Y21" s="101">
        <v>3375332</v>
      </c>
      <c r="Z21" s="102">
        <v>-425185</v>
      </c>
      <c r="AA21" s="116">
        <v>102027</v>
      </c>
      <c r="AB21" s="162">
        <v>91</v>
      </c>
      <c r="AC21" s="162">
        <v>-1723</v>
      </c>
      <c r="AD21" s="118">
        <v>-12</v>
      </c>
    </row>
    <row r="22" spans="1:30" ht="26.25" customHeight="1" outlineLevel="1" x14ac:dyDescent="0.15">
      <c r="A22" s="65">
        <v>44682</v>
      </c>
      <c r="B22" s="66" t="s">
        <v>114</v>
      </c>
      <c r="C22" s="67" t="s">
        <v>115</v>
      </c>
      <c r="D22" s="79">
        <v>198592</v>
      </c>
      <c r="E22" s="80">
        <v>11053</v>
      </c>
      <c r="F22" s="80">
        <v>13330</v>
      </c>
      <c r="G22" s="80">
        <v>17335</v>
      </c>
      <c r="H22" s="80">
        <v>0</v>
      </c>
      <c r="I22" s="80">
        <v>156874</v>
      </c>
      <c r="J22" s="80">
        <v>728</v>
      </c>
      <c r="K22" s="80">
        <v>0</v>
      </c>
      <c r="L22" s="80">
        <v>283</v>
      </c>
      <c r="M22" s="80">
        <v>6</v>
      </c>
      <c r="N22" s="80">
        <v>0</v>
      </c>
      <c r="O22" s="80">
        <v>8</v>
      </c>
      <c r="P22" s="80">
        <v>0</v>
      </c>
      <c r="Q22" s="80">
        <v>8</v>
      </c>
      <c r="R22" s="80">
        <v>0</v>
      </c>
      <c r="S22" s="80">
        <v>0</v>
      </c>
      <c r="T22" s="80">
        <v>31</v>
      </c>
      <c r="U22" s="80">
        <v>3</v>
      </c>
      <c r="V22" s="81">
        <v>28</v>
      </c>
      <c r="W22" s="80">
        <v>199648</v>
      </c>
      <c r="X22" s="82">
        <v>-26925</v>
      </c>
      <c r="Y22" s="83">
        <v>141600</v>
      </c>
      <c r="Z22" s="84">
        <v>-75600</v>
      </c>
      <c r="AA22" s="114">
        <v>23174</v>
      </c>
      <c r="AB22" s="124">
        <v>24</v>
      </c>
      <c r="AC22" s="122">
        <v>-4896</v>
      </c>
      <c r="AD22" s="123">
        <v>-1</v>
      </c>
    </row>
    <row r="23" spans="1:30" ht="26.25" customHeight="1" outlineLevel="1" x14ac:dyDescent="0.15">
      <c r="A23" s="65">
        <v>44682</v>
      </c>
      <c r="B23" s="66" t="s">
        <v>116</v>
      </c>
      <c r="C23" s="67" t="s">
        <v>117</v>
      </c>
      <c r="D23" s="79">
        <v>10252</v>
      </c>
      <c r="E23" s="80">
        <v>4143</v>
      </c>
      <c r="F23" s="80">
        <v>5659</v>
      </c>
      <c r="G23" s="80">
        <v>450</v>
      </c>
      <c r="H23" s="80">
        <v>0</v>
      </c>
      <c r="I23" s="80">
        <v>0</v>
      </c>
      <c r="J23" s="80">
        <v>908</v>
      </c>
      <c r="K23" s="80">
        <v>7</v>
      </c>
      <c r="L23" s="80">
        <v>335</v>
      </c>
      <c r="M23" s="80">
        <v>0</v>
      </c>
      <c r="N23" s="80">
        <v>44</v>
      </c>
      <c r="O23" s="80">
        <v>176</v>
      </c>
      <c r="P23" s="80">
        <v>18</v>
      </c>
      <c r="Q23" s="80">
        <v>158</v>
      </c>
      <c r="R23" s="80">
        <v>0</v>
      </c>
      <c r="S23" s="80">
        <v>0</v>
      </c>
      <c r="T23" s="80">
        <v>762</v>
      </c>
      <c r="U23" s="80">
        <v>762</v>
      </c>
      <c r="V23" s="81">
        <v>0</v>
      </c>
      <c r="W23" s="80">
        <v>12484</v>
      </c>
      <c r="X23" s="82">
        <v>-5069</v>
      </c>
      <c r="Y23" s="83">
        <v>0</v>
      </c>
      <c r="Z23" s="84">
        <v>0</v>
      </c>
      <c r="AA23" s="121">
        <v>5311</v>
      </c>
      <c r="AB23" s="142">
        <v>5</v>
      </c>
      <c r="AC23" s="142">
        <v>-627</v>
      </c>
      <c r="AD23" s="144">
        <v>0</v>
      </c>
    </row>
    <row r="24" spans="1:30" ht="26.25" customHeight="1" outlineLevel="1" x14ac:dyDescent="0.15">
      <c r="A24" s="65">
        <v>44682</v>
      </c>
      <c r="B24" s="66" t="s">
        <v>118</v>
      </c>
      <c r="C24" s="67" t="s">
        <v>119</v>
      </c>
      <c r="D24" s="79">
        <v>827289</v>
      </c>
      <c r="E24" s="80">
        <v>422743</v>
      </c>
      <c r="F24" s="80">
        <v>278588</v>
      </c>
      <c r="G24" s="80">
        <v>43273</v>
      </c>
      <c r="H24" s="80">
        <v>0</v>
      </c>
      <c r="I24" s="80">
        <v>82685</v>
      </c>
      <c r="J24" s="80">
        <v>962</v>
      </c>
      <c r="K24" s="80">
        <v>188</v>
      </c>
      <c r="L24" s="80">
        <v>956</v>
      </c>
      <c r="M24" s="80">
        <v>251</v>
      </c>
      <c r="N24" s="80">
        <v>638</v>
      </c>
      <c r="O24" s="80">
        <v>4419</v>
      </c>
      <c r="P24" s="80">
        <v>672</v>
      </c>
      <c r="Q24" s="80">
        <v>3747</v>
      </c>
      <c r="R24" s="80">
        <v>13</v>
      </c>
      <c r="S24" s="80">
        <v>39</v>
      </c>
      <c r="T24" s="80">
        <v>159</v>
      </c>
      <c r="U24" s="80">
        <v>120</v>
      </c>
      <c r="V24" s="81">
        <v>39</v>
      </c>
      <c r="W24" s="80">
        <v>834914</v>
      </c>
      <c r="X24" s="82">
        <v>28222</v>
      </c>
      <c r="Y24" s="83">
        <v>1120553</v>
      </c>
      <c r="Z24" s="84">
        <v>-32384</v>
      </c>
      <c r="AA24" s="121">
        <v>25589</v>
      </c>
      <c r="AB24" s="142">
        <v>27</v>
      </c>
      <c r="AC24" s="142">
        <v>-5181</v>
      </c>
      <c r="AD24" s="144">
        <v>0</v>
      </c>
    </row>
    <row r="25" spans="1:30" ht="26.25" customHeight="1" outlineLevel="1" x14ac:dyDescent="0.15">
      <c r="A25" s="65">
        <v>44682</v>
      </c>
      <c r="B25" s="66" t="s">
        <v>120</v>
      </c>
      <c r="C25" s="67" t="s">
        <v>121</v>
      </c>
      <c r="D25" s="79">
        <v>5095</v>
      </c>
      <c r="E25" s="80">
        <v>4238</v>
      </c>
      <c r="F25" s="80">
        <v>857</v>
      </c>
      <c r="G25" s="80">
        <v>0</v>
      </c>
      <c r="H25" s="80">
        <v>0</v>
      </c>
      <c r="I25" s="80">
        <v>0</v>
      </c>
      <c r="J25" s="80">
        <v>104</v>
      </c>
      <c r="K25" s="80">
        <v>12</v>
      </c>
      <c r="L25" s="80">
        <v>237</v>
      </c>
      <c r="M25" s="80">
        <v>0</v>
      </c>
      <c r="N25" s="80">
        <v>14</v>
      </c>
      <c r="O25" s="80">
        <v>1475</v>
      </c>
      <c r="P25" s="80">
        <v>44</v>
      </c>
      <c r="Q25" s="80">
        <v>1431</v>
      </c>
      <c r="R25" s="80">
        <v>0</v>
      </c>
      <c r="S25" s="80">
        <v>0</v>
      </c>
      <c r="T25" s="80">
        <v>112</v>
      </c>
      <c r="U25" s="80">
        <v>112</v>
      </c>
      <c r="V25" s="81">
        <v>0</v>
      </c>
      <c r="W25" s="80">
        <v>7049</v>
      </c>
      <c r="X25" s="82">
        <v>-8764</v>
      </c>
      <c r="Y25" s="83">
        <v>0</v>
      </c>
      <c r="Z25" s="84">
        <v>0</v>
      </c>
      <c r="AA25" s="121">
        <v>0</v>
      </c>
      <c r="AB25" s="142">
        <v>0</v>
      </c>
      <c r="AC25" s="142">
        <v>0</v>
      </c>
      <c r="AD25" s="144">
        <v>0</v>
      </c>
    </row>
    <row r="26" spans="1:30" ht="26.25" customHeight="1" outlineLevel="1" x14ac:dyDescent="0.15">
      <c r="A26" s="65">
        <v>44682</v>
      </c>
      <c r="B26" s="66" t="s">
        <v>122</v>
      </c>
      <c r="C26" s="67" t="s">
        <v>123</v>
      </c>
      <c r="D26" s="79">
        <v>1085</v>
      </c>
      <c r="E26" s="80">
        <v>666</v>
      </c>
      <c r="F26" s="80">
        <v>299</v>
      </c>
      <c r="G26" s="80">
        <v>120</v>
      </c>
      <c r="H26" s="80">
        <v>0</v>
      </c>
      <c r="I26" s="80">
        <v>0</v>
      </c>
      <c r="J26" s="80">
        <v>278</v>
      </c>
      <c r="K26" s="80">
        <v>9</v>
      </c>
      <c r="L26" s="80">
        <v>79</v>
      </c>
      <c r="M26" s="80">
        <v>0</v>
      </c>
      <c r="N26" s="80">
        <v>5</v>
      </c>
      <c r="O26" s="80">
        <v>100</v>
      </c>
      <c r="P26" s="80">
        <v>1</v>
      </c>
      <c r="Q26" s="80">
        <v>99</v>
      </c>
      <c r="R26" s="80">
        <v>0</v>
      </c>
      <c r="S26" s="80">
        <v>0</v>
      </c>
      <c r="T26" s="80">
        <v>182</v>
      </c>
      <c r="U26" s="80">
        <v>156</v>
      </c>
      <c r="V26" s="81">
        <v>26</v>
      </c>
      <c r="W26" s="80">
        <v>1738</v>
      </c>
      <c r="X26" s="82">
        <v>-385</v>
      </c>
      <c r="Y26" s="83">
        <v>0</v>
      </c>
      <c r="Z26" s="84">
        <v>0</v>
      </c>
      <c r="AA26" s="121">
        <v>10139</v>
      </c>
      <c r="AB26" s="142">
        <v>11</v>
      </c>
      <c r="AC26" s="142">
        <v>-1197</v>
      </c>
      <c r="AD26" s="144">
        <v>1</v>
      </c>
    </row>
    <row r="27" spans="1:30" ht="26.25" customHeight="1" outlineLevel="1" x14ac:dyDescent="0.15">
      <c r="A27" s="65">
        <v>44682</v>
      </c>
      <c r="B27" s="66" t="s">
        <v>124</v>
      </c>
      <c r="C27" s="67" t="s">
        <v>125</v>
      </c>
      <c r="D27" s="79">
        <v>18809</v>
      </c>
      <c r="E27" s="80">
        <v>1248</v>
      </c>
      <c r="F27" s="80">
        <v>328</v>
      </c>
      <c r="G27" s="80">
        <v>195</v>
      </c>
      <c r="H27" s="80">
        <v>0</v>
      </c>
      <c r="I27" s="80">
        <v>17038</v>
      </c>
      <c r="J27" s="80">
        <v>739</v>
      </c>
      <c r="K27" s="80">
        <v>49</v>
      </c>
      <c r="L27" s="80">
        <v>198</v>
      </c>
      <c r="M27" s="80">
        <v>91</v>
      </c>
      <c r="N27" s="80">
        <v>57</v>
      </c>
      <c r="O27" s="80">
        <v>601</v>
      </c>
      <c r="P27" s="80">
        <v>136</v>
      </c>
      <c r="Q27" s="80">
        <v>465</v>
      </c>
      <c r="R27" s="80">
        <v>0</v>
      </c>
      <c r="S27" s="80">
        <v>0</v>
      </c>
      <c r="T27" s="80">
        <v>226</v>
      </c>
      <c r="U27" s="80">
        <v>218</v>
      </c>
      <c r="V27" s="81">
        <v>8</v>
      </c>
      <c r="W27" s="80">
        <v>20770</v>
      </c>
      <c r="X27" s="82">
        <v>8201</v>
      </c>
      <c r="Y27" s="83">
        <v>0</v>
      </c>
      <c r="Z27" s="84">
        <v>0</v>
      </c>
      <c r="AA27" s="121">
        <v>12070</v>
      </c>
      <c r="AB27" s="142">
        <v>12</v>
      </c>
      <c r="AC27" s="142">
        <v>-3045</v>
      </c>
      <c r="AD27" s="144">
        <v>-1</v>
      </c>
    </row>
    <row r="28" spans="1:30" ht="26.25" customHeight="1" outlineLevel="1" x14ac:dyDescent="0.15">
      <c r="A28" s="65">
        <v>44682</v>
      </c>
      <c r="B28" s="66" t="s">
        <v>126</v>
      </c>
      <c r="C28" s="67" t="s">
        <v>127</v>
      </c>
      <c r="D28" s="79">
        <v>2265612</v>
      </c>
      <c r="E28" s="80">
        <v>762905</v>
      </c>
      <c r="F28" s="80">
        <v>938476</v>
      </c>
      <c r="G28" s="80">
        <v>489318</v>
      </c>
      <c r="H28" s="80">
        <v>0</v>
      </c>
      <c r="I28" s="80">
        <v>74913</v>
      </c>
      <c r="J28" s="80">
        <v>179</v>
      </c>
      <c r="K28" s="80">
        <v>0</v>
      </c>
      <c r="L28" s="80">
        <v>180</v>
      </c>
      <c r="M28" s="80">
        <v>389</v>
      </c>
      <c r="N28" s="80">
        <v>241</v>
      </c>
      <c r="O28" s="80">
        <v>435</v>
      </c>
      <c r="P28" s="80">
        <v>45</v>
      </c>
      <c r="Q28" s="80">
        <v>390</v>
      </c>
      <c r="R28" s="80">
        <v>0</v>
      </c>
      <c r="S28" s="80">
        <v>0</v>
      </c>
      <c r="T28" s="80">
        <v>63</v>
      </c>
      <c r="U28" s="80">
        <v>48</v>
      </c>
      <c r="V28" s="81">
        <v>15</v>
      </c>
      <c r="W28" s="80">
        <v>2267099</v>
      </c>
      <c r="X28" s="82">
        <v>-210335</v>
      </c>
      <c r="Y28" s="83">
        <v>1354010</v>
      </c>
      <c r="Z28" s="84">
        <v>-312705</v>
      </c>
      <c r="AA28" s="121">
        <v>966</v>
      </c>
      <c r="AB28" s="142">
        <v>1</v>
      </c>
      <c r="AC28" s="142">
        <v>426</v>
      </c>
      <c r="AD28" s="144">
        <v>0</v>
      </c>
    </row>
    <row r="29" spans="1:30" ht="26.25" customHeight="1" outlineLevel="1" x14ac:dyDescent="0.15">
      <c r="A29" s="65">
        <v>44682</v>
      </c>
      <c r="B29" s="66" t="s">
        <v>128</v>
      </c>
      <c r="C29" s="67" t="s">
        <v>129</v>
      </c>
      <c r="D29" s="79">
        <v>28447</v>
      </c>
      <c r="E29" s="80">
        <v>25394</v>
      </c>
      <c r="F29" s="80">
        <v>1339</v>
      </c>
      <c r="G29" s="80">
        <v>1714</v>
      </c>
      <c r="H29" s="80">
        <v>0</v>
      </c>
      <c r="I29" s="80">
        <v>0</v>
      </c>
      <c r="J29" s="80">
        <v>231</v>
      </c>
      <c r="K29" s="80">
        <v>53</v>
      </c>
      <c r="L29" s="80">
        <v>254</v>
      </c>
      <c r="M29" s="80">
        <v>87</v>
      </c>
      <c r="N29" s="80">
        <v>227</v>
      </c>
      <c r="O29" s="80">
        <v>1268</v>
      </c>
      <c r="P29" s="80">
        <v>176</v>
      </c>
      <c r="Q29" s="80">
        <v>1092</v>
      </c>
      <c r="R29" s="80">
        <v>0</v>
      </c>
      <c r="S29" s="80">
        <v>0</v>
      </c>
      <c r="T29" s="80">
        <v>6</v>
      </c>
      <c r="U29" s="80">
        <v>6</v>
      </c>
      <c r="V29" s="81">
        <v>0</v>
      </c>
      <c r="W29" s="80">
        <v>30573</v>
      </c>
      <c r="X29" s="82">
        <v>-2595</v>
      </c>
      <c r="Y29" s="83">
        <v>0</v>
      </c>
      <c r="Z29" s="84">
        <v>0</v>
      </c>
      <c r="AA29" s="121">
        <v>483</v>
      </c>
      <c r="AB29" s="142">
        <v>1</v>
      </c>
      <c r="AC29" s="142">
        <v>483</v>
      </c>
      <c r="AD29" s="144">
        <v>1</v>
      </c>
    </row>
    <row r="30" spans="1:30" ht="26.25" customHeight="1" outlineLevel="1" x14ac:dyDescent="0.15">
      <c r="A30" s="65">
        <v>44682</v>
      </c>
      <c r="B30" s="66" t="s">
        <v>130</v>
      </c>
      <c r="C30" s="67" t="s">
        <v>131</v>
      </c>
      <c r="D30" s="79">
        <v>22601</v>
      </c>
      <c r="E30" s="80">
        <v>5945</v>
      </c>
      <c r="F30" s="80">
        <v>2565</v>
      </c>
      <c r="G30" s="80">
        <v>3733</v>
      </c>
      <c r="H30" s="80">
        <v>0</v>
      </c>
      <c r="I30" s="80">
        <v>10358</v>
      </c>
      <c r="J30" s="80">
        <v>542</v>
      </c>
      <c r="K30" s="80">
        <v>83</v>
      </c>
      <c r="L30" s="80">
        <v>163</v>
      </c>
      <c r="M30" s="80">
        <v>81</v>
      </c>
      <c r="N30" s="80">
        <v>142</v>
      </c>
      <c r="O30" s="80">
        <v>1207</v>
      </c>
      <c r="P30" s="80">
        <v>123</v>
      </c>
      <c r="Q30" s="80">
        <v>1084</v>
      </c>
      <c r="R30" s="80">
        <v>1</v>
      </c>
      <c r="S30" s="80">
        <v>0</v>
      </c>
      <c r="T30" s="80">
        <v>0</v>
      </c>
      <c r="U30" s="80">
        <v>0</v>
      </c>
      <c r="V30" s="81">
        <v>0</v>
      </c>
      <c r="W30" s="80">
        <v>24820</v>
      </c>
      <c r="X30" s="82">
        <v>-14249</v>
      </c>
      <c r="Y30" s="83">
        <v>2536</v>
      </c>
      <c r="Z30" s="84">
        <v>-674</v>
      </c>
      <c r="AA30" s="121">
        <v>483</v>
      </c>
      <c r="AB30" s="142">
        <v>1</v>
      </c>
      <c r="AC30" s="142">
        <v>-597</v>
      </c>
      <c r="AD30" s="144">
        <v>0</v>
      </c>
    </row>
    <row r="31" spans="1:30" ht="26.25" customHeight="1" outlineLevel="1" x14ac:dyDescent="0.15">
      <c r="A31" s="65">
        <v>44682</v>
      </c>
      <c r="B31" s="66" t="s">
        <v>132</v>
      </c>
      <c r="C31" s="67" t="s">
        <v>133</v>
      </c>
      <c r="D31" s="79">
        <v>124</v>
      </c>
      <c r="E31" s="80">
        <v>119</v>
      </c>
      <c r="F31" s="80">
        <v>5</v>
      </c>
      <c r="G31" s="80">
        <v>0</v>
      </c>
      <c r="H31" s="80">
        <v>0</v>
      </c>
      <c r="I31" s="80">
        <v>0</v>
      </c>
      <c r="J31" s="80">
        <v>61</v>
      </c>
      <c r="K31" s="80">
        <v>15</v>
      </c>
      <c r="L31" s="80">
        <v>47</v>
      </c>
      <c r="M31" s="80">
        <v>5</v>
      </c>
      <c r="N31" s="80">
        <v>0</v>
      </c>
      <c r="O31" s="80">
        <v>172</v>
      </c>
      <c r="P31" s="80">
        <v>60</v>
      </c>
      <c r="Q31" s="80">
        <v>112</v>
      </c>
      <c r="R31" s="80">
        <v>0</v>
      </c>
      <c r="S31" s="80">
        <v>0</v>
      </c>
      <c r="T31" s="80">
        <v>0</v>
      </c>
      <c r="U31" s="80">
        <v>0</v>
      </c>
      <c r="V31" s="81">
        <v>0</v>
      </c>
      <c r="W31" s="80">
        <v>424</v>
      </c>
      <c r="X31" s="82">
        <v>-337</v>
      </c>
      <c r="Y31" s="83">
        <v>0</v>
      </c>
      <c r="Z31" s="84">
        <v>0</v>
      </c>
      <c r="AA31" s="121">
        <v>483</v>
      </c>
      <c r="AB31" s="142">
        <v>0</v>
      </c>
      <c r="AC31" s="142">
        <v>483</v>
      </c>
      <c r="AD31" s="144">
        <v>0</v>
      </c>
    </row>
    <row r="32" spans="1:30" ht="26.25" customHeight="1" outlineLevel="1" x14ac:dyDescent="0.15">
      <c r="A32" s="65">
        <v>44682</v>
      </c>
      <c r="B32" s="66" t="s">
        <v>134</v>
      </c>
      <c r="C32" s="67" t="s">
        <v>135</v>
      </c>
      <c r="D32" s="79">
        <v>29</v>
      </c>
      <c r="E32" s="80">
        <v>19</v>
      </c>
      <c r="F32" s="80">
        <v>0</v>
      </c>
      <c r="G32" s="80">
        <v>0</v>
      </c>
      <c r="H32" s="80">
        <v>0</v>
      </c>
      <c r="I32" s="80">
        <v>10</v>
      </c>
      <c r="J32" s="80">
        <v>1705</v>
      </c>
      <c r="K32" s="80">
        <v>3183</v>
      </c>
      <c r="L32" s="80">
        <v>1182</v>
      </c>
      <c r="M32" s="80">
        <v>0</v>
      </c>
      <c r="N32" s="80">
        <v>72</v>
      </c>
      <c r="O32" s="80">
        <v>4013</v>
      </c>
      <c r="P32" s="80">
        <v>10</v>
      </c>
      <c r="Q32" s="80">
        <v>4003</v>
      </c>
      <c r="R32" s="80">
        <v>0</v>
      </c>
      <c r="S32" s="80">
        <v>0</v>
      </c>
      <c r="T32" s="80">
        <v>11</v>
      </c>
      <c r="U32" s="80">
        <v>10</v>
      </c>
      <c r="V32" s="81">
        <v>1</v>
      </c>
      <c r="W32" s="80">
        <v>10195</v>
      </c>
      <c r="X32" s="82">
        <v>1275</v>
      </c>
      <c r="Y32" s="83">
        <v>0</v>
      </c>
      <c r="Z32" s="84">
        <v>0</v>
      </c>
      <c r="AA32" s="121">
        <v>4828</v>
      </c>
      <c r="AB32" s="142">
        <v>5</v>
      </c>
      <c r="AC32" s="142">
        <v>-1650</v>
      </c>
      <c r="AD32" s="144">
        <v>-1</v>
      </c>
    </row>
    <row r="33" spans="1:30" ht="26.25" customHeight="1" outlineLevel="1" x14ac:dyDescent="0.15">
      <c r="A33" s="65">
        <v>44682</v>
      </c>
      <c r="B33" s="66" t="s">
        <v>136</v>
      </c>
      <c r="C33" s="67" t="s">
        <v>137</v>
      </c>
      <c r="D33" s="79">
        <v>316</v>
      </c>
      <c r="E33" s="80">
        <v>205</v>
      </c>
      <c r="F33" s="80">
        <v>111</v>
      </c>
      <c r="G33" s="80">
        <v>0</v>
      </c>
      <c r="H33" s="80">
        <v>0</v>
      </c>
      <c r="I33" s="80">
        <v>0</v>
      </c>
      <c r="J33" s="80">
        <v>124</v>
      </c>
      <c r="K33" s="80">
        <v>5</v>
      </c>
      <c r="L33" s="80">
        <v>80</v>
      </c>
      <c r="M33" s="80">
        <v>74</v>
      </c>
      <c r="N33" s="80">
        <v>26</v>
      </c>
      <c r="O33" s="80">
        <v>556</v>
      </c>
      <c r="P33" s="80">
        <v>56</v>
      </c>
      <c r="Q33" s="80">
        <v>500</v>
      </c>
      <c r="R33" s="80">
        <v>0</v>
      </c>
      <c r="S33" s="80">
        <v>0</v>
      </c>
      <c r="T33" s="80">
        <v>50</v>
      </c>
      <c r="U33" s="80">
        <v>0</v>
      </c>
      <c r="V33" s="81">
        <v>50</v>
      </c>
      <c r="W33" s="80">
        <v>1231</v>
      </c>
      <c r="X33" s="82">
        <v>-847</v>
      </c>
      <c r="Y33" s="83">
        <v>0</v>
      </c>
      <c r="Z33" s="84">
        <v>0</v>
      </c>
      <c r="AA33" s="121">
        <v>965</v>
      </c>
      <c r="AB33" s="142">
        <v>1</v>
      </c>
      <c r="AC33" s="142">
        <v>-655</v>
      </c>
      <c r="AD33" s="144">
        <v>-1</v>
      </c>
    </row>
    <row r="34" spans="1:30" ht="26.25" customHeight="1" outlineLevel="1" x14ac:dyDescent="0.15">
      <c r="A34" s="65">
        <v>44682</v>
      </c>
      <c r="B34" s="66" t="s">
        <v>138</v>
      </c>
      <c r="C34" s="67" t="s">
        <v>139</v>
      </c>
      <c r="D34" s="79">
        <v>6265018</v>
      </c>
      <c r="E34" s="80">
        <v>2739814</v>
      </c>
      <c r="F34" s="80">
        <v>1854265</v>
      </c>
      <c r="G34" s="80">
        <v>496462</v>
      </c>
      <c r="H34" s="80">
        <v>0</v>
      </c>
      <c r="I34" s="80">
        <v>1174477</v>
      </c>
      <c r="J34" s="80">
        <v>44</v>
      </c>
      <c r="K34" s="80">
        <v>605</v>
      </c>
      <c r="L34" s="80">
        <v>191</v>
      </c>
      <c r="M34" s="80">
        <v>69</v>
      </c>
      <c r="N34" s="80">
        <v>298</v>
      </c>
      <c r="O34" s="80">
        <v>234</v>
      </c>
      <c r="P34" s="80">
        <v>2</v>
      </c>
      <c r="Q34" s="80">
        <v>232</v>
      </c>
      <c r="R34" s="80">
        <v>0</v>
      </c>
      <c r="S34" s="80">
        <v>21</v>
      </c>
      <c r="T34" s="80">
        <v>32</v>
      </c>
      <c r="U34" s="80">
        <v>0</v>
      </c>
      <c r="V34" s="81">
        <v>32</v>
      </c>
      <c r="W34" s="80">
        <v>6266512</v>
      </c>
      <c r="X34" s="82">
        <v>-1386004</v>
      </c>
      <c r="Y34" s="83">
        <v>0</v>
      </c>
      <c r="Z34" s="84">
        <v>0</v>
      </c>
      <c r="AA34" s="121">
        <v>966</v>
      </c>
      <c r="AB34" s="142">
        <v>1</v>
      </c>
      <c r="AC34" s="142">
        <v>-114</v>
      </c>
      <c r="AD34" s="144">
        <v>0</v>
      </c>
    </row>
    <row r="35" spans="1:30" ht="26.25" customHeight="1" outlineLevel="1" x14ac:dyDescent="0.15">
      <c r="A35" s="65">
        <v>44682</v>
      </c>
      <c r="B35" s="66" t="s">
        <v>140</v>
      </c>
      <c r="C35" s="67" t="s">
        <v>141</v>
      </c>
      <c r="D35" s="79">
        <v>7</v>
      </c>
      <c r="E35" s="80">
        <v>0</v>
      </c>
      <c r="F35" s="80">
        <v>7</v>
      </c>
      <c r="G35" s="80">
        <v>0</v>
      </c>
      <c r="H35" s="80">
        <v>0</v>
      </c>
      <c r="I35" s="80">
        <v>0</v>
      </c>
      <c r="J35" s="80">
        <v>1</v>
      </c>
      <c r="K35" s="80">
        <v>0</v>
      </c>
      <c r="L35" s="80">
        <v>0</v>
      </c>
      <c r="M35" s="80">
        <v>0</v>
      </c>
      <c r="N35" s="80">
        <v>6</v>
      </c>
      <c r="O35" s="80">
        <v>208</v>
      </c>
      <c r="P35" s="80">
        <v>9</v>
      </c>
      <c r="Q35" s="80">
        <v>199</v>
      </c>
      <c r="R35" s="80">
        <v>0</v>
      </c>
      <c r="S35" s="80">
        <v>0</v>
      </c>
      <c r="T35" s="80">
        <v>0</v>
      </c>
      <c r="U35" s="80">
        <v>0</v>
      </c>
      <c r="V35" s="81">
        <v>0</v>
      </c>
      <c r="W35" s="80">
        <v>222</v>
      </c>
      <c r="X35" s="82">
        <v>-27</v>
      </c>
      <c r="Y35" s="83">
        <v>0</v>
      </c>
      <c r="Z35" s="84">
        <v>0</v>
      </c>
      <c r="AA35" s="121">
        <v>0</v>
      </c>
      <c r="AB35" s="142">
        <v>0</v>
      </c>
      <c r="AC35" s="142">
        <v>0</v>
      </c>
      <c r="AD35" s="144">
        <v>0</v>
      </c>
    </row>
    <row r="36" spans="1:30" ht="26.25" customHeight="1" outlineLevel="1" x14ac:dyDescent="0.15">
      <c r="A36" s="65">
        <v>44682</v>
      </c>
      <c r="B36" s="66" t="s">
        <v>142</v>
      </c>
      <c r="C36" s="67" t="s">
        <v>143</v>
      </c>
      <c r="D36" s="79">
        <v>486244</v>
      </c>
      <c r="E36" s="80">
        <v>42833</v>
      </c>
      <c r="F36" s="80">
        <v>50232</v>
      </c>
      <c r="G36" s="80">
        <v>86478</v>
      </c>
      <c r="H36" s="80">
        <v>0</v>
      </c>
      <c r="I36" s="80">
        <v>306701</v>
      </c>
      <c r="J36" s="80">
        <v>1462</v>
      </c>
      <c r="K36" s="80">
        <v>383</v>
      </c>
      <c r="L36" s="80">
        <v>476</v>
      </c>
      <c r="M36" s="80">
        <v>84</v>
      </c>
      <c r="N36" s="80">
        <v>125</v>
      </c>
      <c r="O36" s="80">
        <v>2407</v>
      </c>
      <c r="P36" s="80">
        <v>203</v>
      </c>
      <c r="Q36" s="80">
        <v>2204</v>
      </c>
      <c r="R36" s="80">
        <v>0</v>
      </c>
      <c r="S36" s="80">
        <v>0</v>
      </c>
      <c r="T36" s="80">
        <v>349</v>
      </c>
      <c r="U36" s="80">
        <v>327</v>
      </c>
      <c r="V36" s="81">
        <v>22</v>
      </c>
      <c r="W36" s="80">
        <v>491530</v>
      </c>
      <c r="X36" s="82">
        <v>-20338</v>
      </c>
      <c r="Y36" s="83">
        <v>594</v>
      </c>
      <c r="Z36" s="84">
        <v>114</v>
      </c>
      <c r="AA36" s="121">
        <v>483</v>
      </c>
      <c r="AB36" s="142">
        <v>1</v>
      </c>
      <c r="AC36" s="142">
        <v>483</v>
      </c>
      <c r="AD36" s="144">
        <v>1</v>
      </c>
    </row>
    <row r="37" spans="1:30" ht="26.25" customHeight="1" outlineLevel="1" thickBot="1" x14ac:dyDescent="0.2">
      <c r="A37" s="103">
        <v>44682</v>
      </c>
      <c r="B37" s="104" t="s">
        <v>144</v>
      </c>
      <c r="C37" s="105" t="s">
        <v>145</v>
      </c>
      <c r="D37" s="88">
        <v>1935737</v>
      </c>
      <c r="E37" s="89">
        <v>616012</v>
      </c>
      <c r="F37" s="89">
        <v>572431</v>
      </c>
      <c r="G37" s="89">
        <v>271760</v>
      </c>
      <c r="H37" s="89">
        <v>0</v>
      </c>
      <c r="I37" s="89">
        <v>475534</v>
      </c>
      <c r="J37" s="89">
        <v>233</v>
      </c>
      <c r="K37" s="89">
        <v>131</v>
      </c>
      <c r="L37" s="89">
        <v>48</v>
      </c>
      <c r="M37" s="89">
        <v>171</v>
      </c>
      <c r="N37" s="89">
        <v>65</v>
      </c>
      <c r="O37" s="89">
        <v>447</v>
      </c>
      <c r="P37" s="89">
        <v>301</v>
      </c>
      <c r="Q37" s="89">
        <v>146</v>
      </c>
      <c r="R37" s="89">
        <v>0</v>
      </c>
      <c r="S37" s="89">
        <v>0</v>
      </c>
      <c r="T37" s="89">
        <v>0</v>
      </c>
      <c r="U37" s="89">
        <v>0</v>
      </c>
      <c r="V37" s="90">
        <v>0</v>
      </c>
      <c r="W37" s="89">
        <v>1936832</v>
      </c>
      <c r="X37" s="91">
        <v>-620532</v>
      </c>
      <c r="Y37" s="92">
        <v>217234</v>
      </c>
      <c r="Z37" s="93">
        <v>-117556</v>
      </c>
      <c r="AA37" s="159">
        <v>0</v>
      </c>
      <c r="AB37" s="160">
        <v>0</v>
      </c>
      <c r="AC37" s="143">
        <v>0</v>
      </c>
      <c r="AD37" s="145">
        <v>0</v>
      </c>
    </row>
    <row r="38" spans="1:30" ht="26.25" customHeight="1" thickTop="1" thickBot="1" x14ac:dyDescent="0.2">
      <c r="A38" s="106">
        <v>44682</v>
      </c>
      <c r="B38" s="107" t="s">
        <v>146</v>
      </c>
      <c r="C38" s="108" t="s">
        <v>147</v>
      </c>
      <c r="D38" s="97">
        <v>12065257</v>
      </c>
      <c r="E38" s="98">
        <v>4637337</v>
      </c>
      <c r="F38" s="98">
        <v>3718492</v>
      </c>
      <c r="G38" s="98">
        <v>1410838</v>
      </c>
      <c r="H38" s="98">
        <v>0</v>
      </c>
      <c r="I38" s="98">
        <v>2298590</v>
      </c>
      <c r="J38" s="98">
        <v>8301</v>
      </c>
      <c r="K38" s="98">
        <v>4723</v>
      </c>
      <c r="L38" s="98">
        <v>4709</v>
      </c>
      <c r="M38" s="98">
        <v>1308</v>
      </c>
      <c r="N38" s="98">
        <v>1960</v>
      </c>
      <c r="O38" s="98">
        <v>17726</v>
      </c>
      <c r="P38" s="98">
        <v>1856</v>
      </c>
      <c r="Q38" s="98">
        <v>15870</v>
      </c>
      <c r="R38" s="98">
        <v>14</v>
      </c>
      <c r="S38" s="98">
        <v>60</v>
      </c>
      <c r="T38" s="98">
        <v>1983</v>
      </c>
      <c r="U38" s="98">
        <v>1762</v>
      </c>
      <c r="V38" s="99">
        <v>221</v>
      </c>
      <c r="W38" s="98">
        <v>12106041</v>
      </c>
      <c r="X38" s="100">
        <v>-2258709</v>
      </c>
      <c r="Y38" s="101">
        <v>2836527</v>
      </c>
      <c r="Z38" s="102">
        <v>-538805</v>
      </c>
      <c r="AA38" s="116">
        <v>85940</v>
      </c>
      <c r="AB38" s="162">
        <v>90</v>
      </c>
      <c r="AC38" s="162">
        <v>-16087</v>
      </c>
      <c r="AD38" s="118">
        <v>-1</v>
      </c>
    </row>
    <row r="39" spans="1:30" ht="26.25" customHeight="1" thickBot="1" x14ac:dyDescent="0.2">
      <c r="A39" s="68">
        <v>44682</v>
      </c>
      <c r="B39" s="69" t="s">
        <v>0</v>
      </c>
      <c r="C39" s="70" t="s">
        <v>47</v>
      </c>
      <c r="D39" s="131">
        <v>-2253888</v>
      </c>
      <c r="E39" s="132">
        <v>-508853</v>
      </c>
      <c r="F39" s="132">
        <v>-942456</v>
      </c>
      <c r="G39" s="132">
        <v>-310200</v>
      </c>
      <c r="H39" s="132">
        <v>0</v>
      </c>
      <c r="I39" s="132">
        <v>-492379</v>
      </c>
      <c r="J39" s="132">
        <v>-3590</v>
      </c>
      <c r="K39" s="132">
        <v>1328</v>
      </c>
      <c r="L39" s="132">
        <v>-2410</v>
      </c>
      <c r="M39" s="132">
        <v>95</v>
      </c>
      <c r="N39" s="132">
        <v>1434</v>
      </c>
      <c r="O39" s="132">
        <v>-2263</v>
      </c>
      <c r="P39" s="132">
        <v>-1564</v>
      </c>
      <c r="Q39" s="132">
        <v>-699</v>
      </c>
      <c r="R39" s="132">
        <v>-3</v>
      </c>
      <c r="S39" s="132">
        <v>57</v>
      </c>
      <c r="T39" s="132">
        <v>531</v>
      </c>
      <c r="U39" s="132">
        <v>499</v>
      </c>
      <c r="V39" s="133">
        <v>32</v>
      </c>
      <c r="W39" s="132">
        <v>-2258709</v>
      </c>
      <c r="X39" s="134" t="s">
        <v>104</v>
      </c>
      <c r="Y39" s="135">
        <v>-538805</v>
      </c>
      <c r="Z39" s="136" t="s">
        <v>148</v>
      </c>
      <c r="AA39" s="137">
        <v>-16087</v>
      </c>
      <c r="AB39" s="138">
        <v>-1</v>
      </c>
      <c r="AC39" s="139"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47" t="s">
        <v>57</v>
      </c>
      <c r="B1" s="249" t="s">
        <v>1</v>
      </c>
      <c r="C1" s="250"/>
      <c r="D1" s="282" t="s">
        <v>44</v>
      </c>
      <c r="E1" s="283"/>
      <c r="F1" s="283"/>
      <c r="G1" s="283"/>
      <c r="H1" s="283"/>
      <c r="I1" s="283"/>
      <c r="J1" s="283"/>
      <c r="K1" s="283"/>
      <c r="L1" s="283"/>
      <c r="M1" s="283"/>
      <c r="N1" s="283"/>
      <c r="O1" s="283"/>
      <c r="P1" s="283"/>
      <c r="Q1" s="283"/>
      <c r="R1" s="283"/>
      <c r="S1" s="283"/>
      <c r="T1" s="283"/>
      <c r="U1" s="283"/>
      <c r="V1" s="283"/>
      <c r="W1" s="283"/>
      <c r="X1" s="283"/>
      <c r="Y1" s="283"/>
      <c r="Z1" s="283"/>
      <c r="AA1" s="283"/>
      <c r="AB1" s="284"/>
    </row>
    <row r="2" spans="1:28" ht="69" customHeight="1" x14ac:dyDescent="0.15">
      <c r="A2" s="248"/>
      <c r="B2" s="251" t="s">
        <v>2</v>
      </c>
      <c r="C2" s="252"/>
      <c r="D2" s="281" t="s">
        <v>43</v>
      </c>
      <c r="E2" s="254"/>
      <c r="F2" s="254"/>
      <c r="G2" s="254"/>
      <c r="H2" s="254"/>
      <c r="I2" s="254"/>
      <c r="J2" s="254"/>
      <c r="K2" s="254"/>
      <c r="L2" s="254"/>
      <c r="M2" s="254"/>
      <c r="N2" s="254"/>
      <c r="O2" s="254"/>
      <c r="P2" s="254"/>
      <c r="Q2" s="254"/>
      <c r="R2" s="254"/>
      <c r="S2" s="254"/>
      <c r="T2" s="254"/>
      <c r="U2" s="254"/>
      <c r="V2" s="254"/>
      <c r="W2" s="254"/>
      <c r="X2" s="256"/>
      <c r="Y2" s="257" t="s">
        <v>166</v>
      </c>
      <c r="Z2" s="258"/>
      <c r="AA2" s="258"/>
      <c r="AB2" s="259"/>
    </row>
    <row r="3" spans="1:28"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9" t="s">
        <v>3</v>
      </c>
      <c r="Y3" s="260" t="s">
        <v>4</v>
      </c>
      <c r="Z3" s="164"/>
      <c r="AA3" s="262" t="s">
        <v>5</v>
      </c>
      <c r="AB3" s="163"/>
    </row>
    <row r="4" spans="1:28"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80"/>
      <c r="Y4" s="261"/>
      <c r="Z4" s="165" t="s">
        <v>160</v>
      </c>
      <c r="AA4" s="263"/>
      <c r="AB4" s="166" t="s">
        <v>160</v>
      </c>
    </row>
    <row r="5" spans="1:28" ht="26.25" customHeight="1" outlineLevel="1" x14ac:dyDescent="0.15">
      <c r="A5" s="65">
        <v>44652</v>
      </c>
      <c r="B5" s="66" t="s">
        <v>114</v>
      </c>
      <c r="C5" s="67" t="s">
        <v>115</v>
      </c>
      <c r="D5" s="79">
        <v>196608</v>
      </c>
      <c r="E5" s="80">
        <v>11880</v>
      </c>
      <c r="F5" s="80">
        <v>20439</v>
      </c>
      <c r="G5" s="80">
        <v>27751</v>
      </c>
      <c r="H5" s="80">
        <v>0</v>
      </c>
      <c r="I5" s="80">
        <v>136538</v>
      </c>
      <c r="J5" s="80">
        <v>1257</v>
      </c>
      <c r="K5" s="80">
        <v>0</v>
      </c>
      <c r="L5" s="80">
        <v>1057</v>
      </c>
      <c r="M5" s="80">
        <v>207</v>
      </c>
      <c r="N5" s="80">
        <v>0</v>
      </c>
      <c r="O5" s="80">
        <v>47</v>
      </c>
      <c r="P5" s="80">
        <v>0</v>
      </c>
      <c r="Q5" s="80">
        <v>47</v>
      </c>
      <c r="R5" s="80">
        <v>0</v>
      </c>
      <c r="S5" s="80">
        <v>0</v>
      </c>
      <c r="T5" s="80">
        <v>57</v>
      </c>
      <c r="U5" s="80">
        <v>5</v>
      </c>
      <c r="V5" s="81">
        <v>52</v>
      </c>
      <c r="W5" s="80">
        <v>199233</v>
      </c>
      <c r="X5" s="84">
        <v>111569</v>
      </c>
      <c r="Y5" s="111">
        <v>7930</v>
      </c>
      <c r="Z5" s="122">
        <v>24</v>
      </c>
      <c r="AA5" s="122">
        <v>-308</v>
      </c>
      <c r="AB5" s="123">
        <v>-3</v>
      </c>
    </row>
    <row r="6" spans="1:28" ht="26.25" customHeight="1" outlineLevel="1" x14ac:dyDescent="0.15">
      <c r="A6" s="65">
        <v>44652</v>
      </c>
      <c r="B6" s="66" t="s">
        <v>116</v>
      </c>
      <c r="C6" s="67" t="s">
        <v>117</v>
      </c>
      <c r="D6" s="79">
        <v>10712</v>
      </c>
      <c r="E6" s="80">
        <v>4590</v>
      </c>
      <c r="F6" s="80">
        <v>5522</v>
      </c>
      <c r="G6" s="80">
        <v>600</v>
      </c>
      <c r="H6" s="80">
        <v>0</v>
      </c>
      <c r="I6" s="80">
        <v>0</v>
      </c>
      <c r="J6" s="80">
        <v>1450</v>
      </c>
      <c r="K6" s="80">
        <v>25</v>
      </c>
      <c r="L6" s="80">
        <v>548</v>
      </c>
      <c r="M6" s="80">
        <v>80</v>
      </c>
      <c r="N6" s="80">
        <v>0</v>
      </c>
      <c r="O6" s="80">
        <v>160</v>
      </c>
      <c r="P6" s="80">
        <v>19</v>
      </c>
      <c r="Q6" s="80">
        <v>141</v>
      </c>
      <c r="R6" s="80">
        <v>0</v>
      </c>
      <c r="S6" s="80">
        <v>0</v>
      </c>
      <c r="T6" s="80">
        <v>416</v>
      </c>
      <c r="U6" s="80">
        <v>405</v>
      </c>
      <c r="V6" s="81">
        <v>11</v>
      </c>
      <c r="W6" s="80">
        <v>13391</v>
      </c>
      <c r="X6" s="84">
        <v>-1123</v>
      </c>
      <c r="Y6" s="121">
        <v>1677</v>
      </c>
      <c r="Z6" s="142">
        <v>5</v>
      </c>
      <c r="AA6" s="142">
        <v>-65</v>
      </c>
      <c r="AB6" s="144">
        <v>-1</v>
      </c>
    </row>
    <row r="7" spans="1:28" ht="26.25" customHeight="1" outlineLevel="1" x14ac:dyDescent="0.15">
      <c r="A7" s="65">
        <v>44652</v>
      </c>
      <c r="B7" s="66" t="s">
        <v>118</v>
      </c>
      <c r="C7" s="67" t="s">
        <v>119</v>
      </c>
      <c r="D7" s="79">
        <v>119375</v>
      </c>
      <c r="E7" s="80">
        <v>30437</v>
      </c>
      <c r="F7" s="80">
        <v>29823</v>
      </c>
      <c r="G7" s="80">
        <v>33064</v>
      </c>
      <c r="H7" s="80">
        <v>0</v>
      </c>
      <c r="I7" s="80">
        <v>26051</v>
      </c>
      <c r="J7" s="80">
        <v>1613</v>
      </c>
      <c r="K7" s="80">
        <v>133</v>
      </c>
      <c r="L7" s="80">
        <v>909</v>
      </c>
      <c r="M7" s="80">
        <v>286</v>
      </c>
      <c r="N7" s="80">
        <v>131</v>
      </c>
      <c r="O7" s="80">
        <v>5736</v>
      </c>
      <c r="P7" s="80">
        <v>949</v>
      </c>
      <c r="Q7" s="80">
        <v>4787</v>
      </c>
      <c r="R7" s="80">
        <v>16</v>
      </c>
      <c r="S7" s="80">
        <v>0</v>
      </c>
      <c r="T7" s="80">
        <v>78</v>
      </c>
      <c r="U7" s="80">
        <v>21</v>
      </c>
      <c r="V7" s="81">
        <v>57</v>
      </c>
      <c r="W7" s="80">
        <v>128277</v>
      </c>
      <c r="X7" s="84">
        <v>-8973</v>
      </c>
      <c r="Y7" s="121">
        <v>8693</v>
      </c>
      <c r="Z7" s="142">
        <v>27</v>
      </c>
      <c r="AA7" s="142">
        <v>-336</v>
      </c>
      <c r="AB7" s="144">
        <v>-3</v>
      </c>
    </row>
    <row r="8" spans="1:28" ht="26.25" customHeight="1" outlineLevel="1" x14ac:dyDescent="0.15">
      <c r="A8" s="65">
        <v>44652</v>
      </c>
      <c r="B8" s="66" t="s">
        <v>120</v>
      </c>
      <c r="C8" s="67" t="s">
        <v>121</v>
      </c>
      <c r="D8" s="79">
        <v>13616</v>
      </c>
      <c r="E8" s="80">
        <v>7381</v>
      </c>
      <c r="F8" s="80">
        <v>6235</v>
      </c>
      <c r="G8" s="80">
        <v>0</v>
      </c>
      <c r="H8" s="80">
        <v>0</v>
      </c>
      <c r="I8" s="80">
        <v>0</v>
      </c>
      <c r="J8" s="80">
        <v>532</v>
      </c>
      <c r="K8" s="80">
        <v>102</v>
      </c>
      <c r="L8" s="80">
        <v>112</v>
      </c>
      <c r="M8" s="80">
        <v>0</v>
      </c>
      <c r="N8" s="80">
        <v>5</v>
      </c>
      <c r="O8" s="80">
        <v>947</v>
      </c>
      <c r="P8" s="80">
        <v>259</v>
      </c>
      <c r="Q8" s="80">
        <v>688</v>
      </c>
      <c r="R8" s="80">
        <v>0</v>
      </c>
      <c r="S8" s="80">
        <v>0</v>
      </c>
      <c r="T8" s="80">
        <v>228</v>
      </c>
      <c r="U8" s="80">
        <v>228</v>
      </c>
      <c r="V8" s="81">
        <v>0</v>
      </c>
      <c r="W8" s="80">
        <v>15542</v>
      </c>
      <c r="X8" s="84">
        <v>9259</v>
      </c>
      <c r="Y8" s="121">
        <v>0</v>
      </c>
      <c r="Z8" s="142">
        <v>0</v>
      </c>
      <c r="AA8" s="142">
        <v>0</v>
      </c>
      <c r="AB8" s="144">
        <v>0</v>
      </c>
    </row>
    <row r="9" spans="1:28" ht="26.25" customHeight="1" outlineLevel="1" x14ac:dyDescent="0.15">
      <c r="A9" s="65">
        <v>44652</v>
      </c>
      <c r="B9" s="66" t="s">
        <v>122</v>
      </c>
      <c r="C9" s="67" t="s">
        <v>123</v>
      </c>
      <c r="D9" s="79">
        <v>1385</v>
      </c>
      <c r="E9" s="80">
        <v>809</v>
      </c>
      <c r="F9" s="80">
        <v>516</v>
      </c>
      <c r="G9" s="80">
        <v>60</v>
      </c>
      <c r="H9" s="80">
        <v>0</v>
      </c>
      <c r="I9" s="80">
        <v>0</v>
      </c>
      <c r="J9" s="80">
        <v>406</v>
      </c>
      <c r="K9" s="80">
        <v>31</v>
      </c>
      <c r="L9" s="80">
        <v>105</v>
      </c>
      <c r="M9" s="80">
        <v>0</v>
      </c>
      <c r="N9" s="80">
        <v>0</v>
      </c>
      <c r="O9" s="80">
        <v>106</v>
      </c>
      <c r="P9" s="80">
        <v>40</v>
      </c>
      <c r="Q9" s="80">
        <v>66</v>
      </c>
      <c r="R9" s="80">
        <v>0</v>
      </c>
      <c r="S9" s="80">
        <v>0</v>
      </c>
      <c r="T9" s="80">
        <v>90</v>
      </c>
      <c r="U9" s="80">
        <v>69</v>
      </c>
      <c r="V9" s="81">
        <v>21</v>
      </c>
      <c r="W9" s="80">
        <v>2123</v>
      </c>
      <c r="X9" s="84">
        <v>-508</v>
      </c>
      <c r="Y9" s="121">
        <v>3203</v>
      </c>
      <c r="Z9" s="142">
        <v>10</v>
      </c>
      <c r="AA9" s="142">
        <v>-124</v>
      </c>
      <c r="AB9" s="144">
        <v>-1</v>
      </c>
    </row>
    <row r="10" spans="1:28" ht="26.25" customHeight="1" outlineLevel="1" x14ac:dyDescent="0.15">
      <c r="A10" s="65">
        <v>44652</v>
      </c>
      <c r="B10" s="66" t="s">
        <v>124</v>
      </c>
      <c r="C10" s="67" t="s">
        <v>125</v>
      </c>
      <c r="D10" s="79">
        <v>9032</v>
      </c>
      <c r="E10" s="80">
        <v>2381</v>
      </c>
      <c r="F10" s="80">
        <v>1196</v>
      </c>
      <c r="G10" s="80">
        <v>3455</v>
      </c>
      <c r="H10" s="80">
        <v>0</v>
      </c>
      <c r="I10" s="80">
        <v>2000</v>
      </c>
      <c r="J10" s="80">
        <v>1248</v>
      </c>
      <c r="K10" s="80">
        <v>145</v>
      </c>
      <c r="L10" s="80">
        <v>841</v>
      </c>
      <c r="M10" s="80">
        <v>55</v>
      </c>
      <c r="N10" s="80">
        <v>36</v>
      </c>
      <c r="O10" s="80">
        <v>1054</v>
      </c>
      <c r="P10" s="80">
        <v>304</v>
      </c>
      <c r="Q10" s="80">
        <v>750</v>
      </c>
      <c r="R10" s="80">
        <v>0</v>
      </c>
      <c r="S10" s="80">
        <v>0</v>
      </c>
      <c r="T10" s="80">
        <v>158</v>
      </c>
      <c r="U10" s="80">
        <v>130</v>
      </c>
      <c r="V10" s="81">
        <v>28</v>
      </c>
      <c r="W10" s="80">
        <v>12569</v>
      </c>
      <c r="X10" s="84">
        <v>2554</v>
      </c>
      <c r="Y10" s="121">
        <v>4270</v>
      </c>
      <c r="Z10" s="142">
        <v>13</v>
      </c>
      <c r="AA10" s="142">
        <v>-165</v>
      </c>
      <c r="AB10" s="144">
        <v>-2</v>
      </c>
    </row>
    <row r="11" spans="1:28" ht="26.25" customHeight="1" outlineLevel="1" x14ac:dyDescent="0.15">
      <c r="A11" s="65">
        <v>44652</v>
      </c>
      <c r="B11" s="66" t="s">
        <v>126</v>
      </c>
      <c r="C11" s="67" t="s">
        <v>127</v>
      </c>
      <c r="D11" s="79">
        <v>6447</v>
      </c>
      <c r="E11" s="80">
        <v>1409</v>
      </c>
      <c r="F11" s="80">
        <v>1847</v>
      </c>
      <c r="G11" s="80">
        <v>1453</v>
      </c>
      <c r="H11" s="80">
        <v>0</v>
      </c>
      <c r="I11" s="80">
        <v>1738</v>
      </c>
      <c r="J11" s="80">
        <v>450</v>
      </c>
      <c r="K11" s="80">
        <v>2</v>
      </c>
      <c r="L11" s="80">
        <v>336</v>
      </c>
      <c r="M11" s="80">
        <v>278</v>
      </c>
      <c r="N11" s="80">
        <v>76</v>
      </c>
      <c r="O11" s="80">
        <v>509</v>
      </c>
      <c r="P11" s="80">
        <v>73</v>
      </c>
      <c r="Q11" s="80">
        <v>436</v>
      </c>
      <c r="R11" s="80">
        <v>0</v>
      </c>
      <c r="S11" s="80">
        <v>0</v>
      </c>
      <c r="T11" s="80">
        <v>195</v>
      </c>
      <c r="U11" s="80">
        <v>194</v>
      </c>
      <c r="V11" s="81">
        <v>1</v>
      </c>
      <c r="W11" s="80">
        <v>8293</v>
      </c>
      <c r="X11" s="84">
        <v>2539</v>
      </c>
      <c r="Y11" s="121">
        <v>153</v>
      </c>
      <c r="Z11" s="142">
        <v>1</v>
      </c>
      <c r="AA11" s="142">
        <v>-6</v>
      </c>
      <c r="AB11" s="144">
        <v>0</v>
      </c>
    </row>
    <row r="12" spans="1:28" ht="26.25" customHeight="1" outlineLevel="1" x14ac:dyDescent="0.15">
      <c r="A12" s="65">
        <v>44652</v>
      </c>
      <c r="B12" s="66" t="s">
        <v>128</v>
      </c>
      <c r="C12" s="67" t="s">
        <v>129</v>
      </c>
      <c r="D12" s="79">
        <v>12861</v>
      </c>
      <c r="E12" s="80">
        <v>8683</v>
      </c>
      <c r="F12" s="80">
        <v>2058</v>
      </c>
      <c r="G12" s="80">
        <v>1750</v>
      </c>
      <c r="H12" s="80">
        <v>0</v>
      </c>
      <c r="I12" s="80">
        <v>370</v>
      </c>
      <c r="J12" s="80">
        <v>428</v>
      </c>
      <c r="K12" s="80">
        <v>10</v>
      </c>
      <c r="L12" s="80">
        <v>513</v>
      </c>
      <c r="M12" s="80">
        <v>142</v>
      </c>
      <c r="N12" s="80">
        <v>62</v>
      </c>
      <c r="O12" s="80">
        <v>1420</v>
      </c>
      <c r="P12" s="80">
        <v>244</v>
      </c>
      <c r="Q12" s="80">
        <v>1176</v>
      </c>
      <c r="R12" s="80">
        <v>0</v>
      </c>
      <c r="S12" s="80">
        <v>0</v>
      </c>
      <c r="T12" s="80">
        <v>60</v>
      </c>
      <c r="U12" s="80">
        <v>60</v>
      </c>
      <c r="V12" s="81">
        <v>0</v>
      </c>
      <c r="W12" s="80">
        <v>15496</v>
      </c>
      <c r="X12" s="84">
        <v>-15800</v>
      </c>
      <c r="Y12" s="121">
        <v>0</v>
      </c>
      <c r="Z12" s="142">
        <v>0</v>
      </c>
      <c r="AA12" s="142">
        <v>0</v>
      </c>
      <c r="AB12" s="144">
        <v>0</v>
      </c>
    </row>
    <row r="13" spans="1:28" ht="26.25" customHeight="1" outlineLevel="1" x14ac:dyDescent="0.15">
      <c r="A13" s="65">
        <v>44652</v>
      </c>
      <c r="B13" s="66" t="s">
        <v>130</v>
      </c>
      <c r="C13" s="67" t="s">
        <v>131</v>
      </c>
      <c r="D13" s="79">
        <v>36685</v>
      </c>
      <c r="E13" s="80">
        <v>7722</v>
      </c>
      <c r="F13" s="80">
        <v>4272</v>
      </c>
      <c r="G13" s="80">
        <v>4852</v>
      </c>
      <c r="H13" s="80">
        <v>0</v>
      </c>
      <c r="I13" s="80">
        <v>19839</v>
      </c>
      <c r="J13" s="80">
        <v>496</v>
      </c>
      <c r="K13" s="80">
        <v>92</v>
      </c>
      <c r="L13" s="80">
        <v>185</v>
      </c>
      <c r="M13" s="80">
        <v>13</v>
      </c>
      <c r="N13" s="80">
        <v>53</v>
      </c>
      <c r="O13" s="80">
        <v>1541</v>
      </c>
      <c r="P13" s="80">
        <v>253</v>
      </c>
      <c r="Q13" s="80">
        <v>1288</v>
      </c>
      <c r="R13" s="80">
        <v>0</v>
      </c>
      <c r="S13" s="80">
        <v>0</v>
      </c>
      <c r="T13" s="80">
        <v>4</v>
      </c>
      <c r="U13" s="80">
        <v>2</v>
      </c>
      <c r="V13" s="81">
        <v>2</v>
      </c>
      <c r="W13" s="80">
        <v>39069</v>
      </c>
      <c r="X13" s="84">
        <v>2138</v>
      </c>
      <c r="Y13" s="121">
        <v>305</v>
      </c>
      <c r="Z13" s="142">
        <v>1</v>
      </c>
      <c r="AA13" s="142">
        <v>-11</v>
      </c>
      <c r="AB13" s="144">
        <v>0</v>
      </c>
    </row>
    <row r="14" spans="1:28" ht="26.25" customHeight="1" outlineLevel="1" x14ac:dyDescent="0.15">
      <c r="A14" s="65">
        <v>44652</v>
      </c>
      <c r="B14" s="66" t="s">
        <v>132</v>
      </c>
      <c r="C14" s="67" t="s">
        <v>133</v>
      </c>
      <c r="D14" s="79">
        <v>220</v>
      </c>
      <c r="E14" s="80">
        <v>212</v>
      </c>
      <c r="F14" s="80">
        <v>8</v>
      </c>
      <c r="G14" s="80">
        <v>0</v>
      </c>
      <c r="H14" s="80">
        <v>0</v>
      </c>
      <c r="I14" s="80">
        <v>0</v>
      </c>
      <c r="J14" s="80">
        <v>57</v>
      </c>
      <c r="K14" s="80">
        <v>27</v>
      </c>
      <c r="L14" s="80">
        <v>85</v>
      </c>
      <c r="M14" s="80">
        <v>0</v>
      </c>
      <c r="N14" s="80">
        <v>0</v>
      </c>
      <c r="O14" s="80">
        <v>350</v>
      </c>
      <c r="P14" s="80">
        <v>138</v>
      </c>
      <c r="Q14" s="80">
        <v>212</v>
      </c>
      <c r="R14" s="80">
        <v>0</v>
      </c>
      <c r="S14" s="80">
        <v>0</v>
      </c>
      <c r="T14" s="80">
        <v>22</v>
      </c>
      <c r="U14" s="80">
        <v>22</v>
      </c>
      <c r="V14" s="81">
        <v>0</v>
      </c>
      <c r="W14" s="80">
        <v>761</v>
      </c>
      <c r="X14" s="84">
        <v>104</v>
      </c>
      <c r="Y14" s="121">
        <v>0</v>
      </c>
      <c r="Z14" s="142">
        <v>0</v>
      </c>
      <c r="AA14" s="142">
        <v>0</v>
      </c>
      <c r="AB14" s="144">
        <v>0</v>
      </c>
    </row>
    <row r="15" spans="1:28" ht="26.25" customHeight="1" outlineLevel="1" x14ac:dyDescent="0.15">
      <c r="A15" s="65">
        <v>44652</v>
      </c>
      <c r="B15" s="66" t="s">
        <v>134</v>
      </c>
      <c r="C15" s="67" t="s">
        <v>135</v>
      </c>
      <c r="D15" s="79">
        <v>114</v>
      </c>
      <c r="E15" s="80">
        <v>85</v>
      </c>
      <c r="F15" s="80">
        <v>19</v>
      </c>
      <c r="G15" s="80">
        <v>0</v>
      </c>
      <c r="H15" s="80">
        <v>0</v>
      </c>
      <c r="I15" s="80">
        <v>10</v>
      </c>
      <c r="J15" s="80">
        <v>7</v>
      </c>
      <c r="K15" s="80">
        <v>0</v>
      </c>
      <c r="L15" s="80">
        <v>176</v>
      </c>
      <c r="M15" s="80">
        <v>3</v>
      </c>
      <c r="N15" s="80">
        <v>27</v>
      </c>
      <c r="O15" s="80">
        <v>418</v>
      </c>
      <c r="P15" s="80">
        <v>31</v>
      </c>
      <c r="Q15" s="80">
        <v>387</v>
      </c>
      <c r="R15" s="80">
        <v>1</v>
      </c>
      <c r="S15" s="80">
        <v>0</v>
      </c>
      <c r="T15" s="80">
        <v>12</v>
      </c>
      <c r="U15" s="80">
        <v>0</v>
      </c>
      <c r="V15" s="81">
        <v>12</v>
      </c>
      <c r="W15" s="80">
        <v>758</v>
      </c>
      <c r="X15" s="84">
        <v>-1066</v>
      </c>
      <c r="Y15" s="121">
        <v>1830</v>
      </c>
      <c r="Z15" s="142">
        <v>5</v>
      </c>
      <c r="AA15" s="142">
        <v>-71</v>
      </c>
      <c r="AB15" s="144">
        <v>0</v>
      </c>
    </row>
    <row r="16" spans="1:28" ht="26.25" customHeight="1" outlineLevel="1" x14ac:dyDescent="0.15">
      <c r="A16" s="65">
        <v>44652</v>
      </c>
      <c r="B16" s="66" t="s">
        <v>136</v>
      </c>
      <c r="C16" s="67" t="s">
        <v>137</v>
      </c>
      <c r="D16" s="79">
        <v>1117</v>
      </c>
      <c r="E16" s="80">
        <v>281</v>
      </c>
      <c r="F16" s="80">
        <v>836</v>
      </c>
      <c r="G16" s="80">
        <v>0</v>
      </c>
      <c r="H16" s="80">
        <v>0</v>
      </c>
      <c r="I16" s="80">
        <v>0</v>
      </c>
      <c r="J16" s="80">
        <v>145</v>
      </c>
      <c r="K16" s="80">
        <v>18</v>
      </c>
      <c r="L16" s="80">
        <v>143</v>
      </c>
      <c r="M16" s="80">
        <v>71</v>
      </c>
      <c r="N16" s="80">
        <v>5</v>
      </c>
      <c r="O16" s="80">
        <v>575</v>
      </c>
      <c r="P16" s="80">
        <v>182</v>
      </c>
      <c r="Q16" s="80">
        <v>393</v>
      </c>
      <c r="R16" s="80">
        <v>0</v>
      </c>
      <c r="S16" s="80">
        <v>0</v>
      </c>
      <c r="T16" s="80">
        <v>4</v>
      </c>
      <c r="U16" s="80">
        <v>1</v>
      </c>
      <c r="V16" s="81">
        <v>3</v>
      </c>
      <c r="W16" s="80">
        <v>2078</v>
      </c>
      <c r="X16" s="84">
        <v>297</v>
      </c>
      <c r="Y16" s="121">
        <v>457</v>
      </c>
      <c r="Z16" s="142">
        <v>2</v>
      </c>
      <c r="AA16" s="142">
        <v>-18</v>
      </c>
      <c r="AB16" s="144">
        <v>0</v>
      </c>
    </row>
    <row r="17" spans="1:28" ht="26.25" customHeight="1" outlineLevel="1" x14ac:dyDescent="0.15">
      <c r="A17" s="65">
        <v>44652</v>
      </c>
      <c r="B17" s="66" t="s">
        <v>138</v>
      </c>
      <c r="C17" s="67" t="s">
        <v>139</v>
      </c>
      <c r="D17" s="79">
        <v>441174</v>
      </c>
      <c r="E17" s="80">
        <v>42157</v>
      </c>
      <c r="F17" s="80">
        <v>67444</v>
      </c>
      <c r="G17" s="80">
        <v>64710</v>
      </c>
      <c r="H17" s="80">
        <v>0</v>
      </c>
      <c r="I17" s="80">
        <v>266863</v>
      </c>
      <c r="J17" s="80">
        <v>162</v>
      </c>
      <c r="K17" s="80">
        <v>330</v>
      </c>
      <c r="L17" s="80">
        <v>422</v>
      </c>
      <c r="M17" s="80">
        <v>3</v>
      </c>
      <c r="N17" s="80">
        <v>127</v>
      </c>
      <c r="O17" s="80">
        <v>272</v>
      </c>
      <c r="P17" s="80">
        <v>19</v>
      </c>
      <c r="Q17" s="80">
        <v>253</v>
      </c>
      <c r="R17" s="80">
        <v>0</v>
      </c>
      <c r="S17" s="80">
        <v>3</v>
      </c>
      <c r="T17" s="80">
        <v>5</v>
      </c>
      <c r="U17" s="80">
        <v>3</v>
      </c>
      <c r="V17" s="81">
        <v>2</v>
      </c>
      <c r="W17" s="80">
        <v>442498</v>
      </c>
      <c r="X17" s="84">
        <v>-77734</v>
      </c>
      <c r="Y17" s="121">
        <v>305</v>
      </c>
      <c r="Z17" s="142">
        <v>1</v>
      </c>
      <c r="AA17" s="142">
        <v>-12</v>
      </c>
      <c r="AB17" s="144">
        <v>0</v>
      </c>
    </row>
    <row r="18" spans="1:28" ht="26.25" customHeight="1" outlineLevel="1" x14ac:dyDescent="0.15">
      <c r="A18" s="65">
        <v>44652</v>
      </c>
      <c r="B18" s="66" t="s">
        <v>140</v>
      </c>
      <c r="C18" s="67" t="s">
        <v>141</v>
      </c>
      <c r="D18" s="79">
        <v>12</v>
      </c>
      <c r="E18" s="80">
        <v>2</v>
      </c>
      <c r="F18" s="80">
        <v>10</v>
      </c>
      <c r="G18" s="80">
        <v>0</v>
      </c>
      <c r="H18" s="80">
        <v>0</v>
      </c>
      <c r="I18" s="80">
        <v>0</v>
      </c>
      <c r="J18" s="80">
        <v>1</v>
      </c>
      <c r="K18" s="80">
        <v>0</v>
      </c>
      <c r="L18" s="80">
        <v>0</v>
      </c>
      <c r="M18" s="80">
        <v>0</v>
      </c>
      <c r="N18" s="80">
        <v>4</v>
      </c>
      <c r="O18" s="80">
        <v>232</v>
      </c>
      <c r="P18" s="80">
        <v>7</v>
      </c>
      <c r="Q18" s="80">
        <v>225</v>
      </c>
      <c r="R18" s="80">
        <v>0</v>
      </c>
      <c r="S18" s="80">
        <v>0</v>
      </c>
      <c r="T18" s="80">
        <v>0</v>
      </c>
      <c r="U18" s="80">
        <v>0</v>
      </c>
      <c r="V18" s="81">
        <v>0</v>
      </c>
      <c r="W18" s="80">
        <v>249</v>
      </c>
      <c r="X18" s="84">
        <v>-24</v>
      </c>
      <c r="Y18" s="121">
        <v>0</v>
      </c>
      <c r="Z18" s="142">
        <v>0</v>
      </c>
      <c r="AA18" s="142">
        <v>0</v>
      </c>
      <c r="AB18" s="144">
        <v>0</v>
      </c>
    </row>
    <row r="19" spans="1:28" ht="26.25" customHeight="1" outlineLevel="1" x14ac:dyDescent="0.15">
      <c r="A19" s="65">
        <v>44652</v>
      </c>
      <c r="B19" s="66" t="s">
        <v>142</v>
      </c>
      <c r="C19" s="67" t="s">
        <v>143</v>
      </c>
      <c r="D19" s="79">
        <v>488498</v>
      </c>
      <c r="E19" s="80">
        <v>38375</v>
      </c>
      <c r="F19" s="80">
        <v>42254</v>
      </c>
      <c r="G19" s="80">
        <v>57583</v>
      </c>
      <c r="H19" s="80">
        <v>0</v>
      </c>
      <c r="I19" s="80">
        <v>350286</v>
      </c>
      <c r="J19" s="80">
        <v>628</v>
      </c>
      <c r="K19" s="80">
        <v>55</v>
      </c>
      <c r="L19" s="80">
        <v>303</v>
      </c>
      <c r="M19" s="80">
        <v>68</v>
      </c>
      <c r="N19" s="80">
        <v>0</v>
      </c>
      <c r="O19" s="80">
        <v>2518</v>
      </c>
      <c r="P19" s="80">
        <v>381</v>
      </c>
      <c r="Q19" s="80">
        <v>2137</v>
      </c>
      <c r="R19" s="80">
        <v>0</v>
      </c>
      <c r="S19" s="80">
        <v>0</v>
      </c>
      <c r="T19" s="80">
        <v>123</v>
      </c>
      <c r="U19" s="80">
        <v>123</v>
      </c>
      <c r="V19" s="81">
        <v>0</v>
      </c>
      <c r="W19" s="80">
        <v>492193</v>
      </c>
      <c r="X19" s="84">
        <v>-55807</v>
      </c>
      <c r="Y19" s="121">
        <v>0</v>
      </c>
      <c r="Z19" s="142">
        <v>0</v>
      </c>
      <c r="AA19" s="142">
        <v>0</v>
      </c>
      <c r="AB19" s="144">
        <v>0</v>
      </c>
    </row>
    <row r="20" spans="1:28" ht="26.25" customHeight="1" outlineLevel="1" thickBot="1" x14ac:dyDescent="0.2">
      <c r="A20" s="103">
        <v>44652</v>
      </c>
      <c r="B20" s="104" t="s">
        <v>144</v>
      </c>
      <c r="C20" s="105" t="s">
        <v>145</v>
      </c>
      <c r="D20" s="88">
        <v>907798</v>
      </c>
      <c r="E20" s="89">
        <v>206632</v>
      </c>
      <c r="F20" s="89">
        <v>247972</v>
      </c>
      <c r="G20" s="89">
        <v>197478</v>
      </c>
      <c r="H20" s="89">
        <v>0</v>
      </c>
      <c r="I20" s="89">
        <v>255716</v>
      </c>
      <c r="J20" s="89">
        <v>254</v>
      </c>
      <c r="K20" s="89">
        <v>64</v>
      </c>
      <c r="L20" s="89">
        <v>66</v>
      </c>
      <c r="M20" s="89">
        <v>7</v>
      </c>
      <c r="N20" s="89">
        <v>0</v>
      </c>
      <c r="O20" s="89">
        <v>831</v>
      </c>
      <c r="P20" s="89">
        <v>521</v>
      </c>
      <c r="Q20" s="89">
        <v>310</v>
      </c>
      <c r="R20" s="89">
        <v>0</v>
      </c>
      <c r="S20" s="89">
        <v>0</v>
      </c>
      <c r="T20" s="89">
        <v>0</v>
      </c>
      <c r="U20" s="89">
        <v>0</v>
      </c>
      <c r="V20" s="90">
        <v>0</v>
      </c>
      <c r="W20" s="89">
        <v>909020</v>
      </c>
      <c r="X20" s="93">
        <v>4431</v>
      </c>
      <c r="Y20" s="159">
        <v>0</v>
      </c>
      <c r="Z20" s="160">
        <v>0</v>
      </c>
      <c r="AA20" s="160">
        <v>0</v>
      </c>
      <c r="AB20" s="161">
        <v>0</v>
      </c>
    </row>
    <row r="21" spans="1:28" ht="26.25" customHeight="1" thickTop="1" thickBot="1" x14ac:dyDescent="0.2">
      <c r="A21" s="106">
        <v>44652</v>
      </c>
      <c r="B21" s="107" t="s">
        <v>146</v>
      </c>
      <c r="C21" s="108" t="s">
        <v>147</v>
      </c>
      <c r="D21" s="97">
        <v>2245654</v>
      </c>
      <c r="E21" s="98">
        <v>363036</v>
      </c>
      <c r="F21" s="98">
        <v>430451</v>
      </c>
      <c r="G21" s="98">
        <v>392756</v>
      </c>
      <c r="H21" s="98">
        <v>0</v>
      </c>
      <c r="I21" s="98">
        <v>1059411</v>
      </c>
      <c r="J21" s="98">
        <v>9134</v>
      </c>
      <c r="K21" s="98">
        <v>1034</v>
      </c>
      <c r="L21" s="98">
        <v>5801</v>
      </c>
      <c r="M21" s="98">
        <v>1213</v>
      </c>
      <c r="N21" s="98">
        <v>526</v>
      </c>
      <c r="O21" s="98">
        <v>16716</v>
      </c>
      <c r="P21" s="98">
        <v>3420</v>
      </c>
      <c r="Q21" s="98">
        <v>13296</v>
      </c>
      <c r="R21" s="98">
        <v>17</v>
      </c>
      <c r="S21" s="98">
        <v>3</v>
      </c>
      <c r="T21" s="98">
        <v>1452</v>
      </c>
      <c r="U21" s="98">
        <v>1263</v>
      </c>
      <c r="V21" s="99">
        <v>189</v>
      </c>
      <c r="W21" s="98">
        <v>2281550</v>
      </c>
      <c r="X21" s="102">
        <v>-28144</v>
      </c>
      <c r="Y21" s="116">
        <v>28823</v>
      </c>
      <c r="Z21" s="162">
        <v>89</v>
      </c>
      <c r="AA21" s="162">
        <v>-1116</v>
      </c>
      <c r="AB21" s="118">
        <v>-10</v>
      </c>
    </row>
    <row r="22" spans="1:28" ht="26.25" customHeight="1" outlineLevel="1" x14ac:dyDescent="0.15">
      <c r="A22" s="65">
        <v>44682</v>
      </c>
      <c r="B22" s="66" t="s">
        <v>114</v>
      </c>
      <c r="C22" s="67" t="s">
        <v>115</v>
      </c>
      <c r="D22" s="79">
        <v>192832</v>
      </c>
      <c r="E22" s="80">
        <v>10793</v>
      </c>
      <c r="F22" s="80">
        <v>13330</v>
      </c>
      <c r="G22" s="80">
        <v>11835</v>
      </c>
      <c r="H22" s="80">
        <v>0</v>
      </c>
      <c r="I22" s="80">
        <v>156874</v>
      </c>
      <c r="J22" s="80">
        <v>728</v>
      </c>
      <c r="K22" s="80">
        <v>0</v>
      </c>
      <c r="L22" s="80">
        <v>283</v>
      </c>
      <c r="M22" s="80">
        <v>6</v>
      </c>
      <c r="N22" s="80">
        <v>0</v>
      </c>
      <c r="O22" s="80">
        <v>8</v>
      </c>
      <c r="P22" s="80">
        <v>0</v>
      </c>
      <c r="Q22" s="80">
        <v>8</v>
      </c>
      <c r="R22" s="80">
        <v>0</v>
      </c>
      <c r="S22" s="80">
        <v>0</v>
      </c>
      <c r="T22" s="80">
        <v>31</v>
      </c>
      <c r="U22" s="80">
        <v>3</v>
      </c>
      <c r="V22" s="81">
        <v>28</v>
      </c>
      <c r="W22" s="80">
        <v>193888</v>
      </c>
      <c r="X22" s="84">
        <v>-5345</v>
      </c>
      <c r="Y22" s="114">
        <v>5263</v>
      </c>
      <c r="Z22" s="124">
        <v>24</v>
      </c>
      <c r="AA22" s="124">
        <v>-2667</v>
      </c>
      <c r="AB22" s="113">
        <v>-1</v>
      </c>
    </row>
    <row r="23" spans="1:28" ht="26.25" customHeight="1" outlineLevel="1" x14ac:dyDescent="0.15">
      <c r="A23" s="65">
        <v>44682</v>
      </c>
      <c r="B23" s="66" t="s">
        <v>116</v>
      </c>
      <c r="C23" s="67" t="s">
        <v>117</v>
      </c>
      <c r="D23" s="79">
        <v>6542</v>
      </c>
      <c r="E23" s="80">
        <v>2613</v>
      </c>
      <c r="F23" s="80">
        <v>3479</v>
      </c>
      <c r="G23" s="80">
        <v>450</v>
      </c>
      <c r="H23" s="80">
        <v>0</v>
      </c>
      <c r="I23" s="80">
        <v>0</v>
      </c>
      <c r="J23" s="80">
        <v>908</v>
      </c>
      <c r="K23" s="80">
        <v>7</v>
      </c>
      <c r="L23" s="80">
        <v>335</v>
      </c>
      <c r="M23" s="80">
        <v>0</v>
      </c>
      <c r="N23" s="80">
        <v>44</v>
      </c>
      <c r="O23" s="80">
        <v>176</v>
      </c>
      <c r="P23" s="80">
        <v>18</v>
      </c>
      <c r="Q23" s="80">
        <v>158</v>
      </c>
      <c r="R23" s="80">
        <v>0</v>
      </c>
      <c r="S23" s="80">
        <v>0</v>
      </c>
      <c r="T23" s="80">
        <v>762</v>
      </c>
      <c r="U23" s="80">
        <v>762</v>
      </c>
      <c r="V23" s="81">
        <v>0</v>
      </c>
      <c r="W23" s="80">
        <v>8774</v>
      </c>
      <c r="X23" s="84">
        <v>-4617</v>
      </c>
      <c r="Y23" s="121">
        <v>1206</v>
      </c>
      <c r="Z23" s="142">
        <v>5</v>
      </c>
      <c r="AA23" s="124">
        <v>-471</v>
      </c>
      <c r="AB23" s="144">
        <v>1</v>
      </c>
    </row>
    <row r="24" spans="1:28" ht="26.25" customHeight="1" outlineLevel="1" x14ac:dyDescent="0.15">
      <c r="A24" s="65">
        <v>44682</v>
      </c>
      <c r="B24" s="66" t="s">
        <v>118</v>
      </c>
      <c r="C24" s="67" t="s">
        <v>119</v>
      </c>
      <c r="D24" s="79">
        <v>108652</v>
      </c>
      <c r="E24" s="80">
        <v>27620</v>
      </c>
      <c r="F24" s="80">
        <v>21234</v>
      </c>
      <c r="G24" s="80">
        <v>26361</v>
      </c>
      <c r="H24" s="80">
        <v>0</v>
      </c>
      <c r="I24" s="80">
        <v>33437</v>
      </c>
      <c r="J24" s="80">
        <v>962</v>
      </c>
      <c r="K24" s="80">
        <v>188</v>
      </c>
      <c r="L24" s="80">
        <v>956</v>
      </c>
      <c r="M24" s="80">
        <v>251</v>
      </c>
      <c r="N24" s="80">
        <v>638</v>
      </c>
      <c r="O24" s="80">
        <v>4419</v>
      </c>
      <c r="P24" s="80">
        <v>672</v>
      </c>
      <c r="Q24" s="80">
        <v>3747</v>
      </c>
      <c r="R24" s="80">
        <v>13</v>
      </c>
      <c r="S24" s="80">
        <v>39</v>
      </c>
      <c r="T24" s="80">
        <v>159</v>
      </c>
      <c r="U24" s="80">
        <v>120</v>
      </c>
      <c r="V24" s="81">
        <v>39</v>
      </c>
      <c r="W24" s="80">
        <v>116277</v>
      </c>
      <c r="X24" s="84">
        <v>-12000</v>
      </c>
      <c r="Y24" s="121">
        <v>5811</v>
      </c>
      <c r="Z24" s="142">
        <v>26</v>
      </c>
      <c r="AA24" s="124">
        <v>-2882</v>
      </c>
      <c r="AB24" s="144">
        <v>-1</v>
      </c>
    </row>
    <row r="25" spans="1:28" ht="26.25" customHeight="1" outlineLevel="1" x14ac:dyDescent="0.15">
      <c r="A25" s="65">
        <v>44682</v>
      </c>
      <c r="B25" s="66" t="s">
        <v>120</v>
      </c>
      <c r="C25" s="67" t="s">
        <v>121</v>
      </c>
      <c r="D25" s="79">
        <v>4914</v>
      </c>
      <c r="E25" s="80">
        <v>4119</v>
      </c>
      <c r="F25" s="80">
        <v>795</v>
      </c>
      <c r="G25" s="80">
        <v>0</v>
      </c>
      <c r="H25" s="80">
        <v>0</v>
      </c>
      <c r="I25" s="80">
        <v>0</v>
      </c>
      <c r="J25" s="80">
        <v>104</v>
      </c>
      <c r="K25" s="80">
        <v>12</v>
      </c>
      <c r="L25" s="80">
        <v>237</v>
      </c>
      <c r="M25" s="80">
        <v>0</v>
      </c>
      <c r="N25" s="80">
        <v>14</v>
      </c>
      <c r="O25" s="80">
        <v>1475</v>
      </c>
      <c r="P25" s="80">
        <v>44</v>
      </c>
      <c r="Q25" s="80">
        <v>1431</v>
      </c>
      <c r="R25" s="80">
        <v>0</v>
      </c>
      <c r="S25" s="80">
        <v>0</v>
      </c>
      <c r="T25" s="80">
        <v>112</v>
      </c>
      <c r="U25" s="80">
        <v>112</v>
      </c>
      <c r="V25" s="81">
        <v>0</v>
      </c>
      <c r="W25" s="80">
        <v>6868</v>
      </c>
      <c r="X25" s="84">
        <v>-8674</v>
      </c>
      <c r="Y25" s="121">
        <v>0</v>
      </c>
      <c r="Z25" s="142">
        <v>0</v>
      </c>
      <c r="AA25" s="124">
        <v>0</v>
      </c>
      <c r="AB25" s="144">
        <v>0</v>
      </c>
    </row>
    <row r="26" spans="1:28" ht="26.25" customHeight="1" outlineLevel="1" x14ac:dyDescent="0.15">
      <c r="A26" s="65">
        <v>44682</v>
      </c>
      <c r="B26" s="66" t="s">
        <v>122</v>
      </c>
      <c r="C26" s="67" t="s">
        <v>123</v>
      </c>
      <c r="D26" s="79">
        <v>1085</v>
      </c>
      <c r="E26" s="80">
        <v>666</v>
      </c>
      <c r="F26" s="80">
        <v>299</v>
      </c>
      <c r="G26" s="80">
        <v>120</v>
      </c>
      <c r="H26" s="80">
        <v>0</v>
      </c>
      <c r="I26" s="80">
        <v>0</v>
      </c>
      <c r="J26" s="80">
        <v>278</v>
      </c>
      <c r="K26" s="80">
        <v>9</v>
      </c>
      <c r="L26" s="80">
        <v>79</v>
      </c>
      <c r="M26" s="80">
        <v>0</v>
      </c>
      <c r="N26" s="80">
        <v>5</v>
      </c>
      <c r="O26" s="80">
        <v>100</v>
      </c>
      <c r="P26" s="80">
        <v>1</v>
      </c>
      <c r="Q26" s="80">
        <v>99</v>
      </c>
      <c r="R26" s="80">
        <v>0</v>
      </c>
      <c r="S26" s="80">
        <v>0</v>
      </c>
      <c r="T26" s="80">
        <v>182</v>
      </c>
      <c r="U26" s="80">
        <v>156</v>
      </c>
      <c r="V26" s="81">
        <v>26</v>
      </c>
      <c r="W26" s="80">
        <v>1738</v>
      </c>
      <c r="X26" s="84">
        <v>-385</v>
      </c>
      <c r="Y26" s="121">
        <v>2302</v>
      </c>
      <c r="Z26" s="142">
        <v>11</v>
      </c>
      <c r="AA26" s="124">
        <v>-901</v>
      </c>
      <c r="AB26" s="144">
        <v>1</v>
      </c>
    </row>
    <row r="27" spans="1:28" ht="26.25" customHeight="1" outlineLevel="1" x14ac:dyDescent="0.15">
      <c r="A27" s="65">
        <v>44682</v>
      </c>
      <c r="B27" s="66" t="s">
        <v>124</v>
      </c>
      <c r="C27" s="67" t="s">
        <v>125</v>
      </c>
      <c r="D27" s="79">
        <v>18809</v>
      </c>
      <c r="E27" s="80">
        <v>1248</v>
      </c>
      <c r="F27" s="80">
        <v>328</v>
      </c>
      <c r="G27" s="80">
        <v>195</v>
      </c>
      <c r="H27" s="80">
        <v>0</v>
      </c>
      <c r="I27" s="80">
        <v>17038</v>
      </c>
      <c r="J27" s="80">
        <v>739</v>
      </c>
      <c r="K27" s="80">
        <v>49</v>
      </c>
      <c r="L27" s="80">
        <v>198</v>
      </c>
      <c r="M27" s="80">
        <v>91</v>
      </c>
      <c r="N27" s="80">
        <v>57</v>
      </c>
      <c r="O27" s="80">
        <v>601</v>
      </c>
      <c r="P27" s="80">
        <v>136</v>
      </c>
      <c r="Q27" s="80">
        <v>465</v>
      </c>
      <c r="R27" s="80">
        <v>0</v>
      </c>
      <c r="S27" s="80">
        <v>0</v>
      </c>
      <c r="T27" s="80">
        <v>226</v>
      </c>
      <c r="U27" s="80">
        <v>218</v>
      </c>
      <c r="V27" s="81">
        <v>8</v>
      </c>
      <c r="W27" s="80">
        <v>20770</v>
      </c>
      <c r="X27" s="84">
        <v>8201</v>
      </c>
      <c r="Y27" s="121">
        <v>2741</v>
      </c>
      <c r="Z27" s="142">
        <v>12</v>
      </c>
      <c r="AA27" s="124">
        <v>-1529</v>
      </c>
      <c r="AB27" s="144">
        <v>-1</v>
      </c>
    </row>
    <row r="28" spans="1:28" ht="26.25" customHeight="1" outlineLevel="1" x14ac:dyDescent="0.15">
      <c r="A28" s="65">
        <v>44682</v>
      </c>
      <c r="B28" s="66" t="s">
        <v>126</v>
      </c>
      <c r="C28" s="67" t="s">
        <v>127</v>
      </c>
      <c r="D28" s="79">
        <v>1490</v>
      </c>
      <c r="E28" s="80">
        <v>891</v>
      </c>
      <c r="F28" s="80">
        <v>446</v>
      </c>
      <c r="G28" s="80">
        <v>100</v>
      </c>
      <c r="H28" s="80">
        <v>0</v>
      </c>
      <c r="I28" s="80">
        <v>53</v>
      </c>
      <c r="J28" s="80">
        <v>179</v>
      </c>
      <c r="K28" s="80">
        <v>0</v>
      </c>
      <c r="L28" s="80">
        <v>180</v>
      </c>
      <c r="M28" s="80">
        <v>389</v>
      </c>
      <c r="N28" s="80">
        <v>241</v>
      </c>
      <c r="O28" s="80">
        <v>435</v>
      </c>
      <c r="P28" s="80">
        <v>45</v>
      </c>
      <c r="Q28" s="80">
        <v>390</v>
      </c>
      <c r="R28" s="80">
        <v>0</v>
      </c>
      <c r="S28" s="80">
        <v>0</v>
      </c>
      <c r="T28" s="80">
        <v>63</v>
      </c>
      <c r="U28" s="80">
        <v>48</v>
      </c>
      <c r="V28" s="81">
        <v>15</v>
      </c>
      <c r="W28" s="80">
        <v>2977</v>
      </c>
      <c r="X28" s="84">
        <v>-5316</v>
      </c>
      <c r="Y28" s="121">
        <v>219</v>
      </c>
      <c r="Z28" s="142">
        <v>1</v>
      </c>
      <c r="AA28" s="124">
        <v>66</v>
      </c>
      <c r="AB28" s="144">
        <v>1</v>
      </c>
    </row>
    <row r="29" spans="1:28" ht="26.25" customHeight="1" outlineLevel="1" x14ac:dyDescent="0.15">
      <c r="A29" s="65">
        <v>44682</v>
      </c>
      <c r="B29" s="66" t="s">
        <v>128</v>
      </c>
      <c r="C29" s="67" t="s">
        <v>129</v>
      </c>
      <c r="D29" s="79">
        <v>12483</v>
      </c>
      <c r="E29" s="80">
        <v>9430</v>
      </c>
      <c r="F29" s="80">
        <v>1339</v>
      </c>
      <c r="G29" s="80">
        <v>1714</v>
      </c>
      <c r="H29" s="80">
        <v>0</v>
      </c>
      <c r="I29" s="80">
        <v>0</v>
      </c>
      <c r="J29" s="80">
        <v>231</v>
      </c>
      <c r="K29" s="80">
        <v>53</v>
      </c>
      <c r="L29" s="80">
        <v>254</v>
      </c>
      <c r="M29" s="80">
        <v>87</v>
      </c>
      <c r="N29" s="80">
        <v>227</v>
      </c>
      <c r="O29" s="80">
        <v>1268</v>
      </c>
      <c r="P29" s="80">
        <v>176</v>
      </c>
      <c r="Q29" s="80">
        <v>1092</v>
      </c>
      <c r="R29" s="80">
        <v>0</v>
      </c>
      <c r="S29" s="80">
        <v>0</v>
      </c>
      <c r="T29" s="80">
        <v>6</v>
      </c>
      <c r="U29" s="80">
        <v>6</v>
      </c>
      <c r="V29" s="81">
        <v>0</v>
      </c>
      <c r="W29" s="80">
        <v>14609</v>
      </c>
      <c r="X29" s="84">
        <v>-887</v>
      </c>
      <c r="Y29" s="121">
        <v>110</v>
      </c>
      <c r="Z29" s="142">
        <v>1</v>
      </c>
      <c r="AA29" s="124">
        <v>110</v>
      </c>
      <c r="AB29" s="144">
        <v>1</v>
      </c>
    </row>
    <row r="30" spans="1:28" ht="26.25" customHeight="1" outlineLevel="1" x14ac:dyDescent="0.15">
      <c r="A30" s="65">
        <v>44682</v>
      </c>
      <c r="B30" s="66" t="s">
        <v>130</v>
      </c>
      <c r="C30" s="67" t="s">
        <v>131</v>
      </c>
      <c r="D30" s="79">
        <v>22601</v>
      </c>
      <c r="E30" s="80">
        <v>5945</v>
      </c>
      <c r="F30" s="80">
        <v>2565</v>
      </c>
      <c r="G30" s="80">
        <v>3733</v>
      </c>
      <c r="H30" s="80">
        <v>0</v>
      </c>
      <c r="I30" s="80">
        <v>10358</v>
      </c>
      <c r="J30" s="80">
        <v>542</v>
      </c>
      <c r="K30" s="80">
        <v>83</v>
      </c>
      <c r="L30" s="80">
        <v>163</v>
      </c>
      <c r="M30" s="80">
        <v>81</v>
      </c>
      <c r="N30" s="80">
        <v>142</v>
      </c>
      <c r="O30" s="80">
        <v>1207</v>
      </c>
      <c r="P30" s="80">
        <v>123</v>
      </c>
      <c r="Q30" s="80">
        <v>1084</v>
      </c>
      <c r="R30" s="80">
        <v>1</v>
      </c>
      <c r="S30" s="80">
        <v>0</v>
      </c>
      <c r="T30" s="80">
        <v>0</v>
      </c>
      <c r="U30" s="80">
        <v>0</v>
      </c>
      <c r="V30" s="81">
        <v>0</v>
      </c>
      <c r="W30" s="80">
        <v>24820</v>
      </c>
      <c r="X30" s="84">
        <v>-14249</v>
      </c>
      <c r="Y30" s="121">
        <v>110</v>
      </c>
      <c r="Z30" s="142">
        <v>1</v>
      </c>
      <c r="AA30" s="124">
        <v>-195</v>
      </c>
      <c r="AB30" s="144">
        <v>-1</v>
      </c>
    </row>
    <row r="31" spans="1:28" ht="26.25" customHeight="1" outlineLevel="1" x14ac:dyDescent="0.15">
      <c r="A31" s="65">
        <v>44682</v>
      </c>
      <c r="B31" s="66" t="s">
        <v>132</v>
      </c>
      <c r="C31" s="67" t="s">
        <v>133</v>
      </c>
      <c r="D31" s="79">
        <v>124</v>
      </c>
      <c r="E31" s="80">
        <v>119</v>
      </c>
      <c r="F31" s="80">
        <v>5</v>
      </c>
      <c r="G31" s="80">
        <v>0</v>
      </c>
      <c r="H31" s="80">
        <v>0</v>
      </c>
      <c r="I31" s="80">
        <v>0</v>
      </c>
      <c r="J31" s="80">
        <v>61</v>
      </c>
      <c r="K31" s="80">
        <v>15</v>
      </c>
      <c r="L31" s="80">
        <v>47</v>
      </c>
      <c r="M31" s="80">
        <v>5</v>
      </c>
      <c r="N31" s="80">
        <v>0</v>
      </c>
      <c r="O31" s="80">
        <v>172</v>
      </c>
      <c r="P31" s="80">
        <v>60</v>
      </c>
      <c r="Q31" s="80">
        <v>112</v>
      </c>
      <c r="R31" s="80">
        <v>0</v>
      </c>
      <c r="S31" s="80">
        <v>0</v>
      </c>
      <c r="T31" s="80">
        <v>0</v>
      </c>
      <c r="U31" s="80">
        <v>0</v>
      </c>
      <c r="V31" s="81">
        <v>0</v>
      </c>
      <c r="W31" s="80">
        <v>424</v>
      </c>
      <c r="X31" s="84">
        <v>-337</v>
      </c>
      <c r="Y31" s="121">
        <v>110</v>
      </c>
      <c r="Z31" s="142">
        <v>0</v>
      </c>
      <c r="AA31" s="124">
        <v>110</v>
      </c>
      <c r="AB31" s="144">
        <v>1</v>
      </c>
    </row>
    <row r="32" spans="1:28" ht="26.25" customHeight="1" outlineLevel="1" x14ac:dyDescent="0.15">
      <c r="A32" s="65">
        <v>44682</v>
      </c>
      <c r="B32" s="66" t="s">
        <v>134</v>
      </c>
      <c r="C32" s="67" t="s">
        <v>135</v>
      </c>
      <c r="D32" s="79">
        <v>29</v>
      </c>
      <c r="E32" s="80">
        <v>19</v>
      </c>
      <c r="F32" s="80">
        <v>0</v>
      </c>
      <c r="G32" s="80">
        <v>0</v>
      </c>
      <c r="H32" s="80">
        <v>0</v>
      </c>
      <c r="I32" s="80">
        <v>10</v>
      </c>
      <c r="J32" s="80">
        <v>2</v>
      </c>
      <c r="K32" s="80">
        <v>4</v>
      </c>
      <c r="L32" s="80">
        <v>122</v>
      </c>
      <c r="M32" s="80">
        <v>0</v>
      </c>
      <c r="N32" s="80">
        <v>72</v>
      </c>
      <c r="O32" s="80">
        <v>563</v>
      </c>
      <c r="P32" s="80">
        <v>10</v>
      </c>
      <c r="Q32" s="80">
        <v>553</v>
      </c>
      <c r="R32" s="80">
        <v>0</v>
      </c>
      <c r="S32" s="80">
        <v>0</v>
      </c>
      <c r="T32" s="80">
        <v>11</v>
      </c>
      <c r="U32" s="80">
        <v>10</v>
      </c>
      <c r="V32" s="81">
        <v>1</v>
      </c>
      <c r="W32" s="80">
        <v>803</v>
      </c>
      <c r="X32" s="84">
        <v>45</v>
      </c>
      <c r="Y32" s="121">
        <v>1096</v>
      </c>
      <c r="Z32" s="142">
        <v>5</v>
      </c>
      <c r="AA32" s="124">
        <v>-734</v>
      </c>
      <c r="AB32" s="144">
        <v>-1</v>
      </c>
    </row>
    <row r="33" spans="1:28" ht="26.25" customHeight="1" outlineLevel="1" x14ac:dyDescent="0.15">
      <c r="A33" s="65">
        <v>44682</v>
      </c>
      <c r="B33" s="66" t="s">
        <v>136</v>
      </c>
      <c r="C33" s="67" t="s">
        <v>137</v>
      </c>
      <c r="D33" s="79">
        <v>316</v>
      </c>
      <c r="E33" s="80">
        <v>205</v>
      </c>
      <c r="F33" s="80">
        <v>111</v>
      </c>
      <c r="G33" s="80">
        <v>0</v>
      </c>
      <c r="H33" s="80">
        <v>0</v>
      </c>
      <c r="I33" s="80">
        <v>0</v>
      </c>
      <c r="J33" s="80">
        <v>124</v>
      </c>
      <c r="K33" s="80">
        <v>5</v>
      </c>
      <c r="L33" s="80">
        <v>80</v>
      </c>
      <c r="M33" s="80">
        <v>74</v>
      </c>
      <c r="N33" s="80">
        <v>26</v>
      </c>
      <c r="O33" s="80">
        <v>556</v>
      </c>
      <c r="P33" s="80">
        <v>56</v>
      </c>
      <c r="Q33" s="80">
        <v>500</v>
      </c>
      <c r="R33" s="80">
        <v>0</v>
      </c>
      <c r="S33" s="80">
        <v>0</v>
      </c>
      <c r="T33" s="80">
        <v>50</v>
      </c>
      <c r="U33" s="80">
        <v>0</v>
      </c>
      <c r="V33" s="81">
        <v>50</v>
      </c>
      <c r="W33" s="80">
        <v>1231</v>
      </c>
      <c r="X33" s="84">
        <v>-847</v>
      </c>
      <c r="Y33" s="121">
        <v>219</v>
      </c>
      <c r="Z33" s="142">
        <v>1</v>
      </c>
      <c r="AA33" s="124">
        <v>-238</v>
      </c>
      <c r="AB33" s="144">
        <v>-1</v>
      </c>
    </row>
    <row r="34" spans="1:28" ht="26.25" customHeight="1" outlineLevel="1" x14ac:dyDescent="0.15">
      <c r="A34" s="65">
        <v>44682</v>
      </c>
      <c r="B34" s="66" t="s">
        <v>138</v>
      </c>
      <c r="C34" s="67" t="s">
        <v>139</v>
      </c>
      <c r="D34" s="79">
        <v>457748</v>
      </c>
      <c r="E34" s="80">
        <v>40083</v>
      </c>
      <c r="F34" s="80">
        <v>57837</v>
      </c>
      <c r="G34" s="80">
        <v>48426</v>
      </c>
      <c r="H34" s="80">
        <v>0</v>
      </c>
      <c r="I34" s="80">
        <v>311402</v>
      </c>
      <c r="J34" s="80">
        <v>44</v>
      </c>
      <c r="K34" s="80">
        <v>605</v>
      </c>
      <c r="L34" s="80">
        <v>191</v>
      </c>
      <c r="M34" s="80">
        <v>69</v>
      </c>
      <c r="N34" s="80">
        <v>298</v>
      </c>
      <c r="O34" s="80">
        <v>234</v>
      </c>
      <c r="P34" s="80">
        <v>2</v>
      </c>
      <c r="Q34" s="80">
        <v>232</v>
      </c>
      <c r="R34" s="80">
        <v>0</v>
      </c>
      <c r="S34" s="80">
        <v>21</v>
      </c>
      <c r="T34" s="80">
        <v>32</v>
      </c>
      <c r="U34" s="80">
        <v>0</v>
      </c>
      <c r="V34" s="81">
        <v>32</v>
      </c>
      <c r="W34" s="80">
        <v>459242</v>
      </c>
      <c r="X34" s="84">
        <v>16744</v>
      </c>
      <c r="Y34" s="121">
        <v>218</v>
      </c>
      <c r="Z34" s="142">
        <v>1</v>
      </c>
      <c r="AA34" s="124">
        <v>-87</v>
      </c>
      <c r="AB34" s="144">
        <v>0</v>
      </c>
    </row>
    <row r="35" spans="1:28" ht="26.25" customHeight="1" outlineLevel="1" x14ac:dyDescent="0.15">
      <c r="A35" s="65">
        <v>44682</v>
      </c>
      <c r="B35" s="66" t="s">
        <v>140</v>
      </c>
      <c r="C35" s="67" t="s">
        <v>141</v>
      </c>
      <c r="D35" s="79">
        <v>7</v>
      </c>
      <c r="E35" s="80">
        <v>0</v>
      </c>
      <c r="F35" s="80">
        <v>7</v>
      </c>
      <c r="G35" s="80">
        <v>0</v>
      </c>
      <c r="H35" s="80">
        <v>0</v>
      </c>
      <c r="I35" s="80">
        <v>0</v>
      </c>
      <c r="J35" s="80">
        <v>1</v>
      </c>
      <c r="K35" s="80">
        <v>0</v>
      </c>
      <c r="L35" s="80">
        <v>0</v>
      </c>
      <c r="M35" s="80">
        <v>0</v>
      </c>
      <c r="N35" s="80">
        <v>6</v>
      </c>
      <c r="O35" s="80">
        <v>208</v>
      </c>
      <c r="P35" s="80">
        <v>9</v>
      </c>
      <c r="Q35" s="80">
        <v>199</v>
      </c>
      <c r="R35" s="80">
        <v>0</v>
      </c>
      <c r="S35" s="80">
        <v>0</v>
      </c>
      <c r="T35" s="80">
        <v>0</v>
      </c>
      <c r="U35" s="80">
        <v>0</v>
      </c>
      <c r="V35" s="81">
        <v>0</v>
      </c>
      <c r="W35" s="80">
        <v>222</v>
      </c>
      <c r="X35" s="84">
        <v>-27</v>
      </c>
      <c r="Y35" s="121">
        <v>0</v>
      </c>
      <c r="Z35" s="142">
        <v>0</v>
      </c>
      <c r="AA35" s="124">
        <v>0</v>
      </c>
      <c r="AB35" s="144">
        <v>0</v>
      </c>
    </row>
    <row r="36" spans="1:28" ht="26.25" customHeight="1" outlineLevel="1" x14ac:dyDescent="0.15">
      <c r="A36" s="65">
        <v>44682</v>
      </c>
      <c r="B36" s="66" t="s">
        <v>142</v>
      </c>
      <c r="C36" s="67" t="s">
        <v>143</v>
      </c>
      <c r="D36" s="79">
        <v>476970</v>
      </c>
      <c r="E36" s="80">
        <v>40582</v>
      </c>
      <c r="F36" s="80">
        <v>45963</v>
      </c>
      <c r="G36" s="80">
        <v>83724</v>
      </c>
      <c r="H36" s="80">
        <v>0</v>
      </c>
      <c r="I36" s="80">
        <v>306701</v>
      </c>
      <c r="J36" s="80">
        <v>431</v>
      </c>
      <c r="K36" s="80">
        <v>106</v>
      </c>
      <c r="L36" s="80">
        <v>476</v>
      </c>
      <c r="M36" s="80">
        <v>84</v>
      </c>
      <c r="N36" s="80">
        <v>125</v>
      </c>
      <c r="O36" s="80">
        <v>2407</v>
      </c>
      <c r="P36" s="80">
        <v>203</v>
      </c>
      <c r="Q36" s="80">
        <v>2204</v>
      </c>
      <c r="R36" s="80">
        <v>0</v>
      </c>
      <c r="S36" s="80">
        <v>0</v>
      </c>
      <c r="T36" s="80">
        <v>349</v>
      </c>
      <c r="U36" s="80">
        <v>327</v>
      </c>
      <c r="V36" s="81">
        <v>22</v>
      </c>
      <c r="W36" s="80">
        <v>480948</v>
      </c>
      <c r="X36" s="84">
        <v>-11245</v>
      </c>
      <c r="Y36" s="121">
        <v>110</v>
      </c>
      <c r="Z36" s="142">
        <v>0</v>
      </c>
      <c r="AA36" s="124">
        <v>110</v>
      </c>
      <c r="AB36" s="144">
        <v>1</v>
      </c>
    </row>
    <row r="37" spans="1:28" ht="26.25" customHeight="1" outlineLevel="1" thickBot="1" x14ac:dyDescent="0.2">
      <c r="A37" s="103">
        <v>44682</v>
      </c>
      <c r="B37" s="104" t="s">
        <v>144</v>
      </c>
      <c r="C37" s="105" t="s">
        <v>145</v>
      </c>
      <c r="D37" s="88">
        <v>598437</v>
      </c>
      <c r="E37" s="89">
        <v>157666</v>
      </c>
      <c r="F37" s="89">
        <v>143791</v>
      </c>
      <c r="G37" s="89">
        <v>133560</v>
      </c>
      <c r="H37" s="89">
        <v>0</v>
      </c>
      <c r="I37" s="89">
        <v>163420</v>
      </c>
      <c r="J37" s="89">
        <v>233</v>
      </c>
      <c r="K37" s="89">
        <v>131</v>
      </c>
      <c r="L37" s="89">
        <v>48</v>
      </c>
      <c r="M37" s="89">
        <v>171</v>
      </c>
      <c r="N37" s="89">
        <v>65</v>
      </c>
      <c r="O37" s="89">
        <v>447</v>
      </c>
      <c r="P37" s="89">
        <v>301</v>
      </c>
      <c r="Q37" s="89">
        <v>146</v>
      </c>
      <c r="R37" s="89">
        <v>0</v>
      </c>
      <c r="S37" s="89">
        <v>0</v>
      </c>
      <c r="T37" s="89">
        <v>0</v>
      </c>
      <c r="U37" s="89">
        <v>0</v>
      </c>
      <c r="V37" s="90">
        <v>0</v>
      </c>
      <c r="W37" s="89">
        <v>599532</v>
      </c>
      <c r="X37" s="93">
        <v>-309488</v>
      </c>
      <c r="Y37" s="159">
        <v>0</v>
      </c>
      <c r="Z37" s="160">
        <v>0</v>
      </c>
      <c r="AA37" s="173">
        <v>0</v>
      </c>
      <c r="AB37" s="161">
        <v>0</v>
      </c>
    </row>
    <row r="38" spans="1:28" ht="26.25" customHeight="1" thickTop="1" thickBot="1" x14ac:dyDescent="0.2">
      <c r="A38" s="106">
        <v>44682</v>
      </c>
      <c r="B38" s="107" t="s">
        <v>146</v>
      </c>
      <c r="C38" s="108" t="s">
        <v>147</v>
      </c>
      <c r="D38" s="97">
        <v>1903039</v>
      </c>
      <c r="E38" s="98">
        <v>301999</v>
      </c>
      <c r="F38" s="98">
        <v>291529</v>
      </c>
      <c r="G38" s="98">
        <v>310218</v>
      </c>
      <c r="H38" s="98">
        <v>0</v>
      </c>
      <c r="I38" s="98">
        <v>999293</v>
      </c>
      <c r="J38" s="98">
        <v>5567</v>
      </c>
      <c r="K38" s="98">
        <v>1267</v>
      </c>
      <c r="L38" s="98">
        <v>3649</v>
      </c>
      <c r="M38" s="98">
        <v>1308</v>
      </c>
      <c r="N38" s="98">
        <v>1960</v>
      </c>
      <c r="O38" s="98">
        <v>14276</v>
      </c>
      <c r="P38" s="98">
        <v>1856</v>
      </c>
      <c r="Q38" s="98">
        <v>12420</v>
      </c>
      <c r="R38" s="98">
        <v>14</v>
      </c>
      <c r="S38" s="98">
        <v>60</v>
      </c>
      <c r="T38" s="98">
        <v>1983</v>
      </c>
      <c r="U38" s="98">
        <v>1762</v>
      </c>
      <c r="V38" s="99">
        <v>221</v>
      </c>
      <c r="W38" s="98">
        <v>1933123</v>
      </c>
      <c r="X38" s="102">
        <v>-348427</v>
      </c>
      <c r="Y38" s="116">
        <v>19515</v>
      </c>
      <c r="Z38" s="162">
        <v>88</v>
      </c>
      <c r="AA38" s="162">
        <v>-9308</v>
      </c>
      <c r="AB38" s="118">
        <v>0</v>
      </c>
    </row>
    <row r="39" spans="1:28" ht="26.25" customHeight="1" thickBot="1" x14ac:dyDescent="0.2">
      <c r="A39" s="68">
        <v>44682</v>
      </c>
      <c r="B39" s="69" t="s">
        <v>0</v>
      </c>
      <c r="C39" s="70" t="s">
        <v>47</v>
      </c>
      <c r="D39" s="131">
        <v>-342615</v>
      </c>
      <c r="E39" s="132">
        <v>-61037</v>
      </c>
      <c r="F39" s="132">
        <v>-138922</v>
      </c>
      <c r="G39" s="132">
        <v>-82538</v>
      </c>
      <c r="H39" s="132">
        <v>0</v>
      </c>
      <c r="I39" s="132">
        <v>-60118</v>
      </c>
      <c r="J39" s="132">
        <v>-3567</v>
      </c>
      <c r="K39" s="132">
        <v>233</v>
      </c>
      <c r="L39" s="132">
        <v>-2152</v>
      </c>
      <c r="M39" s="132">
        <v>95</v>
      </c>
      <c r="N39" s="132">
        <v>1434</v>
      </c>
      <c r="O39" s="132">
        <v>-2440</v>
      </c>
      <c r="P39" s="132">
        <v>-1564</v>
      </c>
      <c r="Q39" s="132">
        <v>-876</v>
      </c>
      <c r="R39" s="132">
        <v>-3</v>
      </c>
      <c r="S39" s="132">
        <v>57</v>
      </c>
      <c r="T39" s="132">
        <v>531</v>
      </c>
      <c r="U39" s="132">
        <v>499</v>
      </c>
      <c r="V39" s="133">
        <v>32</v>
      </c>
      <c r="W39" s="132">
        <v>-348427</v>
      </c>
      <c r="X39" s="136" t="s">
        <v>104</v>
      </c>
      <c r="Y39" s="170">
        <v>-9308</v>
      </c>
      <c r="Z39" s="171">
        <v>0</v>
      </c>
      <c r="AA39" s="171" t="s">
        <v>104</v>
      </c>
      <c r="AB39" s="172" t="s">
        <v>104</v>
      </c>
    </row>
  </sheetData>
  <sheetProtection autoFilter="0"/>
  <autoFilter ref="A4:AB4">
    <filterColumn colId="1" showButton="0"/>
  </autoFilter>
  <mergeCells count="22">
    <mergeCell ref="Y2:AB2"/>
    <mergeCell ref="Y3:Y4"/>
    <mergeCell ref="AA3:AA4"/>
    <mergeCell ref="D1:AB1"/>
    <mergeCell ref="T3:V3"/>
    <mergeCell ref="W3:W4"/>
    <mergeCell ref="X3:X4"/>
    <mergeCell ref="L3:L4"/>
    <mergeCell ref="M3:M4"/>
    <mergeCell ref="N3:N4"/>
    <mergeCell ref="O3:Q3"/>
    <mergeCell ref="R3:R4"/>
    <mergeCell ref="S3:S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47" t="s">
        <v>57</v>
      </c>
      <c r="B1" s="249" t="s">
        <v>1</v>
      </c>
      <c r="C1" s="250"/>
      <c r="D1" s="282" t="s">
        <v>44</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4"/>
    </row>
    <row r="2" spans="1:29" ht="69" customHeight="1" x14ac:dyDescent="0.15">
      <c r="A2" s="248"/>
      <c r="B2" s="251" t="s">
        <v>2</v>
      </c>
      <c r="C2" s="252"/>
      <c r="D2" s="285" t="s">
        <v>55</v>
      </c>
      <c r="E2" s="286"/>
      <c r="F2" s="286"/>
      <c r="G2" s="286"/>
      <c r="H2" s="286"/>
      <c r="I2" s="286"/>
      <c r="J2" s="286"/>
      <c r="K2" s="286"/>
      <c r="L2" s="286"/>
      <c r="M2" s="286"/>
      <c r="N2" s="286"/>
      <c r="O2" s="286"/>
      <c r="P2" s="286"/>
      <c r="Q2" s="286"/>
      <c r="R2" s="286"/>
      <c r="S2" s="286"/>
      <c r="T2" s="286"/>
      <c r="U2" s="286"/>
      <c r="V2" s="286"/>
      <c r="W2" s="287"/>
      <c r="X2" s="253" t="s">
        <v>54</v>
      </c>
      <c r="Y2" s="256"/>
      <c r="Z2" s="257" t="s">
        <v>166</v>
      </c>
      <c r="AA2" s="258"/>
      <c r="AB2" s="258"/>
      <c r="AC2" s="259"/>
    </row>
    <row r="3" spans="1:29"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67" t="s">
        <v>158</v>
      </c>
      <c r="T3" s="268"/>
      <c r="U3" s="269"/>
      <c r="V3" s="273" t="s">
        <v>159</v>
      </c>
      <c r="W3" s="275" t="s">
        <v>3</v>
      </c>
      <c r="X3" s="277" t="s">
        <v>4</v>
      </c>
      <c r="Y3" s="279" t="s">
        <v>5</v>
      </c>
      <c r="Z3" s="260" t="s">
        <v>4</v>
      </c>
      <c r="AA3" s="164"/>
      <c r="AB3" s="262" t="s">
        <v>5</v>
      </c>
      <c r="AC3" s="163"/>
    </row>
    <row r="4" spans="1:29"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74"/>
      <c r="T4" s="75" t="s">
        <v>112</v>
      </c>
      <c r="U4" s="76" t="s">
        <v>113</v>
      </c>
      <c r="V4" s="274"/>
      <c r="W4" s="276"/>
      <c r="X4" s="278"/>
      <c r="Y4" s="280"/>
      <c r="Z4" s="261"/>
      <c r="AA4" s="165" t="s">
        <v>160</v>
      </c>
      <c r="AB4" s="263"/>
      <c r="AC4" s="166" t="s">
        <v>160</v>
      </c>
    </row>
    <row r="5" spans="1:29" ht="26.25" customHeight="1" outlineLevel="1" x14ac:dyDescent="0.15">
      <c r="A5" s="65">
        <v>44652</v>
      </c>
      <c r="B5" s="66" t="s">
        <v>114</v>
      </c>
      <c r="C5" s="67" t="s">
        <v>115</v>
      </c>
      <c r="D5" s="79">
        <v>27340</v>
      </c>
      <c r="E5" s="80">
        <v>0</v>
      </c>
      <c r="F5" s="80">
        <v>3500</v>
      </c>
      <c r="G5" s="80">
        <v>23840</v>
      </c>
      <c r="H5" s="80">
        <v>0</v>
      </c>
      <c r="I5" s="80">
        <v>0</v>
      </c>
      <c r="J5" s="80">
        <v>0</v>
      </c>
      <c r="K5" s="80">
        <v>0</v>
      </c>
      <c r="L5" s="80">
        <v>0</v>
      </c>
      <c r="M5" s="80">
        <v>0</v>
      </c>
      <c r="N5" s="80">
        <v>0</v>
      </c>
      <c r="O5" s="80">
        <v>0</v>
      </c>
      <c r="P5" s="80">
        <v>0</v>
      </c>
      <c r="Q5" s="80">
        <v>0</v>
      </c>
      <c r="R5" s="80">
        <v>0</v>
      </c>
      <c r="S5" s="80">
        <v>0</v>
      </c>
      <c r="T5" s="80">
        <v>0</v>
      </c>
      <c r="U5" s="81">
        <v>0</v>
      </c>
      <c r="V5" s="80">
        <v>27340</v>
      </c>
      <c r="W5" s="82">
        <v>-19100</v>
      </c>
      <c r="X5" s="83">
        <v>217200</v>
      </c>
      <c r="Y5" s="84">
        <v>200</v>
      </c>
      <c r="Z5" s="111">
        <v>20140</v>
      </c>
      <c r="AA5" s="122">
        <v>1</v>
      </c>
      <c r="AB5" s="122">
        <v>-166</v>
      </c>
      <c r="AC5" s="123">
        <v>0</v>
      </c>
    </row>
    <row r="6" spans="1:29" ht="26.25" customHeight="1" outlineLevel="1" x14ac:dyDescent="0.15">
      <c r="A6" s="65">
        <v>44652</v>
      </c>
      <c r="B6" s="66" t="s">
        <v>116</v>
      </c>
      <c r="C6" s="67" t="s">
        <v>117</v>
      </c>
      <c r="D6" s="79">
        <v>4162</v>
      </c>
      <c r="E6" s="80">
        <v>3130</v>
      </c>
      <c r="F6" s="80">
        <v>1032</v>
      </c>
      <c r="G6" s="80">
        <v>0</v>
      </c>
      <c r="H6" s="80">
        <v>0</v>
      </c>
      <c r="I6" s="80">
        <v>0</v>
      </c>
      <c r="J6" s="80">
        <v>0</v>
      </c>
      <c r="K6" s="80">
        <v>0</v>
      </c>
      <c r="L6" s="80">
        <v>0</v>
      </c>
      <c r="M6" s="80">
        <v>0</v>
      </c>
      <c r="N6" s="80">
        <v>0</v>
      </c>
      <c r="O6" s="80">
        <v>0</v>
      </c>
      <c r="P6" s="80">
        <v>0</v>
      </c>
      <c r="Q6" s="80">
        <v>0</v>
      </c>
      <c r="R6" s="80">
        <v>0</v>
      </c>
      <c r="S6" s="80">
        <v>0</v>
      </c>
      <c r="T6" s="80">
        <v>0</v>
      </c>
      <c r="U6" s="81">
        <v>0</v>
      </c>
      <c r="V6" s="80">
        <v>4162</v>
      </c>
      <c r="W6" s="82">
        <v>1362</v>
      </c>
      <c r="X6" s="83">
        <v>0</v>
      </c>
      <c r="Y6" s="84">
        <v>0</v>
      </c>
      <c r="Z6" s="121">
        <v>4261</v>
      </c>
      <c r="AA6" s="142">
        <v>0</v>
      </c>
      <c r="AB6" s="142">
        <v>-36</v>
      </c>
      <c r="AC6" s="144">
        <v>0</v>
      </c>
    </row>
    <row r="7" spans="1:29" ht="26.25" customHeight="1" outlineLevel="1" x14ac:dyDescent="0.15">
      <c r="A7" s="65">
        <v>44652</v>
      </c>
      <c r="B7" s="66" t="s">
        <v>118</v>
      </c>
      <c r="C7" s="67" t="s">
        <v>119</v>
      </c>
      <c r="D7" s="79">
        <v>678416</v>
      </c>
      <c r="E7" s="80">
        <v>370850</v>
      </c>
      <c r="F7" s="80">
        <v>260464</v>
      </c>
      <c r="G7" s="80">
        <v>12292</v>
      </c>
      <c r="H7" s="80">
        <v>0</v>
      </c>
      <c r="I7" s="80">
        <v>34810</v>
      </c>
      <c r="J7" s="80">
        <v>0</v>
      </c>
      <c r="K7" s="80">
        <v>0</v>
      </c>
      <c r="L7" s="80">
        <v>0</v>
      </c>
      <c r="M7" s="80">
        <v>0</v>
      </c>
      <c r="N7" s="80">
        <v>0</v>
      </c>
      <c r="O7" s="80">
        <v>0</v>
      </c>
      <c r="P7" s="80">
        <v>0</v>
      </c>
      <c r="Q7" s="80">
        <v>0</v>
      </c>
      <c r="R7" s="80">
        <v>0</v>
      </c>
      <c r="S7" s="80">
        <v>0</v>
      </c>
      <c r="T7" s="80">
        <v>0</v>
      </c>
      <c r="U7" s="81">
        <v>0</v>
      </c>
      <c r="V7" s="80">
        <v>678416</v>
      </c>
      <c r="W7" s="82">
        <v>121142</v>
      </c>
      <c r="X7" s="83">
        <v>1152937</v>
      </c>
      <c r="Y7" s="84">
        <v>78470</v>
      </c>
      <c r="Z7" s="121">
        <v>22077</v>
      </c>
      <c r="AA7" s="142">
        <v>0</v>
      </c>
      <c r="AB7" s="142">
        <v>-183</v>
      </c>
      <c r="AC7" s="144">
        <v>0</v>
      </c>
    </row>
    <row r="8" spans="1:29" ht="26.25" customHeight="1" outlineLevel="1" x14ac:dyDescent="0.15">
      <c r="A8" s="65">
        <v>44652</v>
      </c>
      <c r="B8" s="66" t="s">
        <v>120</v>
      </c>
      <c r="C8" s="67" t="s">
        <v>121</v>
      </c>
      <c r="D8" s="79">
        <v>271</v>
      </c>
      <c r="E8" s="80">
        <v>169</v>
      </c>
      <c r="F8" s="80">
        <v>102</v>
      </c>
      <c r="G8" s="80">
        <v>0</v>
      </c>
      <c r="H8" s="80">
        <v>0</v>
      </c>
      <c r="I8" s="80">
        <v>0</v>
      </c>
      <c r="J8" s="80">
        <v>0</v>
      </c>
      <c r="K8" s="80">
        <v>0</v>
      </c>
      <c r="L8" s="80">
        <v>0</v>
      </c>
      <c r="M8" s="80">
        <v>0</v>
      </c>
      <c r="N8" s="80">
        <v>0</v>
      </c>
      <c r="O8" s="80">
        <v>0</v>
      </c>
      <c r="P8" s="80">
        <v>0</v>
      </c>
      <c r="Q8" s="80">
        <v>0</v>
      </c>
      <c r="R8" s="80">
        <v>0</v>
      </c>
      <c r="S8" s="80">
        <v>0</v>
      </c>
      <c r="T8" s="80">
        <v>0</v>
      </c>
      <c r="U8" s="81">
        <v>0</v>
      </c>
      <c r="V8" s="80">
        <v>271</v>
      </c>
      <c r="W8" s="82">
        <v>90</v>
      </c>
      <c r="X8" s="83">
        <v>0</v>
      </c>
      <c r="Y8" s="84">
        <v>0</v>
      </c>
      <c r="Z8" s="121">
        <v>0</v>
      </c>
      <c r="AA8" s="142">
        <v>0</v>
      </c>
      <c r="AB8" s="142">
        <v>0</v>
      </c>
      <c r="AC8" s="144">
        <v>0</v>
      </c>
    </row>
    <row r="9" spans="1:29" ht="26.25" customHeight="1" outlineLevel="1" x14ac:dyDescent="0.15">
      <c r="A9" s="65">
        <v>44652</v>
      </c>
      <c r="B9" s="66" t="s">
        <v>122</v>
      </c>
      <c r="C9" s="67"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8133</v>
      </c>
      <c r="AA9" s="142">
        <v>0</v>
      </c>
      <c r="AB9" s="142">
        <v>-68</v>
      </c>
      <c r="AC9" s="144">
        <v>-1</v>
      </c>
    </row>
    <row r="10" spans="1:29" ht="26.25" customHeight="1" outlineLevel="1" x14ac:dyDescent="0.15">
      <c r="A10" s="65">
        <v>44652</v>
      </c>
      <c r="B10" s="66" t="s">
        <v>124</v>
      </c>
      <c r="C10" s="67" t="s">
        <v>125</v>
      </c>
      <c r="D10" s="79">
        <v>0</v>
      </c>
      <c r="E10" s="80">
        <v>0</v>
      </c>
      <c r="F10" s="80">
        <v>0</v>
      </c>
      <c r="G10" s="80">
        <v>0</v>
      </c>
      <c r="H10" s="80">
        <v>0</v>
      </c>
      <c r="I10" s="80">
        <v>0</v>
      </c>
      <c r="J10" s="80">
        <v>0</v>
      </c>
      <c r="K10" s="80">
        <v>0</v>
      </c>
      <c r="L10" s="80">
        <v>0</v>
      </c>
      <c r="M10" s="80">
        <v>0</v>
      </c>
      <c r="N10" s="80">
        <v>0</v>
      </c>
      <c r="O10" s="80">
        <v>0</v>
      </c>
      <c r="P10" s="80">
        <v>0</v>
      </c>
      <c r="Q10" s="80">
        <v>0</v>
      </c>
      <c r="R10" s="80">
        <v>0</v>
      </c>
      <c r="S10" s="80">
        <v>0</v>
      </c>
      <c r="T10" s="80">
        <v>0</v>
      </c>
      <c r="U10" s="81">
        <v>0</v>
      </c>
      <c r="V10" s="80">
        <v>0</v>
      </c>
      <c r="W10" s="82">
        <v>0</v>
      </c>
      <c r="X10" s="83">
        <v>0</v>
      </c>
      <c r="Y10" s="84">
        <v>0</v>
      </c>
      <c r="Z10" s="121">
        <v>10845</v>
      </c>
      <c r="AA10" s="142">
        <v>0</v>
      </c>
      <c r="AB10" s="142">
        <v>-90</v>
      </c>
      <c r="AC10" s="144">
        <v>0</v>
      </c>
    </row>
    <row r="11" spans="1:29" ht="26.25" customHeight="1" outlineLevel="1" x14ac:dyDescent="0.15">
      <c r="A11" s="65">
        <v>44652</v>
      </c>
      <c r="B11" s="66" t="s">
        <v>126</v>
      </c>
      <c r="C11" s="67" t="s">
        <v>127</v>
      </c>
      <c r="D11" s="79">
        <v>2469141</v>
      </c>
      <c r="E11" s="80">
        <v>746291</v>
      </c>
      <c r="F11" s="80">
        <v>1082274</v>
      </c>
      <c r="G11" s="80">
        <v>537124</v>
      </c>
      <c r="H11" s="80">
        <v>0</v>
      </c>
      <c r="I11" s="80">
        <v>103452</v>
      </c>
      <c r="J11" s="80">
        <v>0</v>
      </c>
      <c r="K11" s="80">
        <v>0</v>
      </c>
      <c r="L11" s="80">
        <v>0</v>
      </c>
      <c r="M11" s="80">
        <v>0</v>
      </c>
      <c r="N11" s="80">
        <v>0</v>
      </c>
      <c r="O11" s="80">
        <v>0</v>
      </c>
      <c r="P11" s="80">
        <v>0</v>
      </c>
      <c r="Q11" s="80">
        <v>0</v>
      </c>
      <c r="R11" s="80">
        <v>0</v>
      </c>
      <c r="S11" s="80">
        <v>0</v>
      </c>
      <c r="T11" s="80">
        <v>0</v>
      </c>
      <c r="U11" s="81">
        <v>0</v>
      </c>
      <c r="V11" s="80">
        <v>2469141</v>
      </c>
      <c r="W11" s="82">
        <v>-151952</v>
      </c>
      <c r="X11" s="83">
        <v>1666715</v>
      </c>
      <c r="Y11" s="84">
        <v>-519358</v>
      </c>
      <c r="Z11" s="121">
        <v>387</v>
      </c>
      <c r="AA11" s="142">
        <v>0</v>
      </c>
      <c r="AB11" s="142">
        <v>-3</v>
      </c>
      <c r="AC11" s="144">
        <v>0</v>
      </c>
    </row>
    <row r="12" spans="1:29" ht="26.25" customHeight="1" outlineLevel="1" x14ac:dyDescent="0.15">
      <c r="A12" s="65">
        <v>44652</v>
      </c>
      <c r="B12" s="66" t="s">
        <v>128</v>
      </c>
      <c r="C12" s="67" t="s">
        <v>129</v>
      </c>
      <c r="D12" s="79">
        <v>17672</v>
      </c>
      <c r="E12" s="80">
        <v>17672</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17672</v>
      </c>
      <c r="W12" s="82">
        <v>-2300</v>
      </c>
      <c r="X12" s="83">
        <v>0</v>
      </c>
      <c r="Y12" s="84">
        <v>0</v>
      </c>
      <c r="Z12" s="121">
        <v>0</v>
      </c>
      <c r="AA12" s="142">
        <v>0</v>
      </c>
      <c r="AB12" s="142">
        <v>0</v>
      </c>
      <c r="AC12" s="144">
        <v>0</v>
      </c>
    </row>
    <row r="13" spans="1:29" ht="26.25" customHeight="1" outlineLevel="1" x14ac:dyDescent="0.15">
      <c r="A13" s="65">
        <v>44652</v>
      </c>
      <c r="B13" s="66" t="s">
        <v>130</v>
      </c>
      <c r="C13" s="67" t="s">
        <v>131</v>
      </c>
      <c r="D13" s="79">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1">
        <v>0</v>
      </c>
      <c r="V13" s="80">
        <v>0</v>
      </c>
      <c r="W13" s="82">
        <v>0</v>
      </c>
      <c r="X13" s="83">
        <v>3210</v>
      </c>
      <c r="Y13" s="84">
        <v>-641</v>
      </c>
      <c r="Z13" s="121">
        <v>775</v>
      </c>
      <c r="AA13" s="142">
        <v>0</v>
      </c>
      <c r="AB13" s="142">
        <v>-7</v>
      </c>
      <c r="AC13" s="144">
        <v>0</v>
      </c>
    </row>
    <row r="14" spans="1:29" ht="26.25" customHeight="1" outlineLevel="1" x14ac:dyDescent="0.15">
      <c r="A14" s="65">
        <v>44652</v>
      </c>
      <c r="B14" s="66" t="s">
        <v>132</v>
      </c>
      <c r="C14" s="67"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65">
        <v>44652</v>
      </c>
      <c r="B15" s="66" t="s">
        <v>134</v>
      </c>
      <c r="C15" s="67" t="s">
        <v>135</v>
      </c>
      <c r="D15" s="79">
        <v>0</v>
      </c>
      <c r="E15" s="80">
        <v>0</v>
      </c>
      <c r="F15" s="80">
        <v>0</v>
      </c>
      <c r="G15" s="80">
        <v>0</v>
      </c>
      <c r="H15" s="80">
        <v>0</v>
      </c>
      <c r="I15" s="80">
        <v>0</v>
      </c>
      <c r="J15" s="80">
        <v>1539</v>
      </c>
      <c r="K15" s="80">
        <v>2032</v>
      </c>
      <c r="L15" s="80">
        <v>1318</v>
      </c>
      <c r="M15" s="80">
        <v>0</v>
      </c>
      <c r="N15" s="80">
        <v>0</v>
      </c>
      <c r="O15" s="80">
        <v>3274</v>
      </c>
      <c r="P15" s="80">
        <v>0</v>
      </c>
      <c r="Q15" s="80">
        <v>3274</v>
      </c>
      <c r="R15" s="80">
        <v>0</v>
      </c>
      <c r="S15" s="80">
        <v>0</v>
      </c>
      <c r="T15" s="80">
        <v>0</v>
      </c>
      <c r="U15" s="81">
        <v>0</v>
      </c>
      <c r="V15" s="80">
        <v>8163</v>
      </c>
      <c r="W15" s="82">
        <v>2312</v>
      </c>
      <c r="X15" s="83">
        <v>0</v>
      </c>
      <c r="Y15" s="84">
        <v>0</v>
      </c>
      <c r="Z15" s="121">
        <v>4648</v>
      </c>
      <c r="AA15" s="142">
        <v>1</v>
      </c>
      <c r="AB15" s="142">
        <v>-39</v>
      </c>
      <c r="AC15" s="144">
        <v>-1</v>
      </c>
    </row>
    <row r="16" spans="1:29" ht="26.25" customHeight="1" outlineLevel="1" x14ac:dyDescent="0.15">
      <c r="A16" s="65">
        <v>44652</v>
      </c>
      <c r="B16" s="66" t="s">
        <v>136</v>
      </c>
      <c r="C16" s="67"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-2</v>
      </c>
      <c r="X16" s="83">
        <v>0</v>
      </c>
      <c r="Y16" s="84">
        <v>0</v>
      </c>
      <c r="Z16" s="121">
        <v>1163</v>
      </c>
      <c r="AA16" s="142">
        <v>0</v>
      </c>
      <c r="AB16" s="142">
        <v>-9</v>
      </c>
      <c r="AC16" s="144">
        <v>0</v>
      </c>
    </row>
    <row r="17" spans="1:29" ht="26.25" customHeight="1" outlineLevel="1" x14ac:dyDescent="0.15">
      <c r="A17" s="65">
        <v>44652</v>
      </c>
      <c r="B17" s="66" t="s">
        <v>138</v>
      </c>
      <c r="C17" s="67" t="s">
        <v>139</v>
      </c>
      <c r="D17" s="79">
        <v>7210018</v>
      </c>
      <c r="E17" s="80">
        <v>3065321</v>
      </c>
      <c r="F17" s="80">
        <v>2330451</v>
      </c>
      <c r="G17" s="80">
        <v>545503</v>
      </c>
      <c r="H17" s="80">
        <v>0</v>
      </c>
      <c r="I17" s="80">
        <v>1268743</v>
      </c>
      <c r="J17" s="80">
        <v>0</v>
      </c>
      <c r="K17" s="80">
        <v>0</v>
      </c>
      <c r="L17" s="80">
        <v>0</v>
      </c>
      <c r="M17" s="80">
        <v>0</v>
      </c>
      <c r="N17" s="80">
        <v>0</v>
      </c>
      <c r="O17" s="80">
        <v>0</v>
      </c>
      <c r="P17" s="80">
        <v>0</v>
      </c>
      <c r="Q17" s="80">
        <v>0</v>
      </c>
      <c r="R17" s="80">
        <v>0</v>
      </c>
      <c r="S17" s="80">
        <v>0</v>
      </c>
      <c r="T17" s="80">
        <v>0</v>
      </c>
      <c r="U17" s="81">
        <v>0</v>
      </c>
      <c r="V17" s="80">
        <v>7210018</v>
      </c>
      <c r="W17" s="82">
        <v>-743815</v>
      </c>
      <c r="X17" s="83">
        <v>0</v>
      </c>
      <c r="Y17" s="84">
        <v>0</v>
      </c>
      <c r="Z17" s="121">
        <v>775</v>
      </c>
      <c r="AA17" s="142">
        <v>0</v>
      </c>
      <c r="AB17" s="142">
        <v>-6</v>
      </c>
      <c r="AC17" s="144">
        <v>0</v>
      </c>
    </row>
    <row r="18" spans="1:29" ht="26.25" customHeight="1" outlineLevel="1" x14ac:dyDescent="0.15">
      <c r="A18" s="65">
        <v>44652</v>
      </c>
      <c r="B18" s="66" t="s">
        <v>142</v>
      </c>
      <c r="C18" s="67" t="s">
        <v>143</v>
      </c>
      <c r="D18" s="79">
        <v>18128</v>
      </c>
      <c r="E18" s="80">
        <v>2820</v>
      </c>
      <c r="F18" s="80">
        <v>11740</v>
      </c>
      <c r="G18" s="80">
        <v>2622</v>
      </c>
      <c r="H18" s="80">
        <v>0</v>
      </c>
      <c r="I18" s="80">
        <v>946</v>
      </c>
      <c r="J18" s="80">
        <v>1218</v>
      </c>
      <c r="K18" s="80">
        <v>329</v>
      </c>
      <c r="L18" s="80">
        <v>0</v>
      </c>
      <c r="M18" s="80">
        <v>0</v>
      </c>
      <c r="N18" s="80">
        <v>0</v>
      </c>
      <c r="O18" s="80">
        <v>0</v>
      </c>
      <c r="P18" s="80">
        <v>0</v>
      </c>
      <c r="Q18" s="80">
        <v>0</v>
      </c>
      <c r="R18" s="80">
        <v>0</v>
      </c>
      <c r="S18" s="80">
        <v>0</v>
      </c>
      <c r="T18" s="80">
        <v>0</v>
      </c>
      <c r="U18" s="81">
        <v>0</v>
      </c>
      <c r="V18" s="80">
        <v>19675</v>
      </c>
      <c r="W18" s="82">
        <v>-36384</v>
      </c>
      <c r="X18" s="83">
        <v>480</v>
      </c>
      <c r="Y18" s="84">
        <v>-192</v>
      </c>
      <c r="Z18" s="121">
        <v>0</v>
      </c>
      <c r="AA18" s="142">
        <v>0</v>
      </c>
      <c r="AB18" s="142">
        <v>0</v>
      </c>
      <c r="AC18" s="144">
        <v>0</v>
      </c>
    </row>
    <row r="19" spans="1:29" ht="26.25" customHeight="1" outlineLevel="1" thickBot="1" x14ac:dyDescent="0.2">
      <c r="A19" s="103">
        <v>44652</v>
      </c>
      <c r="B19" s="104" t="s">
        <v>144</v>
      </c>
      <c r="C19" s="105" t="s">
        <v>145</v>
      </c>
      <c r="D19" s="88">
        <v>1648344</v>
      </c>
      <c r="E19" s="89">
        <v>576900</v>
      </c>
      <c r="F19" s="89">
        <v>540935</v>
      </c>
      <c r="G19" s="89">
        <v>206901</v>
      </c>
      <c r="H19" s="89">
        <v>0</v>
      </c>
      <c r="I19" s="89">
        <v>323608</v>
      </c>
      <c r="J19" s="89">
        <v>0</v>
      </c>
      <c r="K19" s="89">
        <v>0</v>
      </c>
      <c r="L19" s="89">
        <v>0</v>
      </c>
      <c r="M19" s="89">
        <v>0</v>
      </c>
      <c r="N19" s="89">
        <v>0</v>
      </c>
      <c r="O19" s="89">
        <v>0</v>
      </c>
      <c r="P19" s="89">
        <v>0</v>
      </c>
      <c r="Q19" s="89">
        <v>0</v>
      </c>
      <c r="R19" s="89">
        <v>0</v>
      </c>
      <c r="S19" s="89">
        <v>0</v>
      </c>
      <c r="T19" s="89">
        <v>0</v>
      </c>
      <c r="U19" s="90">
        <v>0</v>
      </c>
      <c r="V19" s="89">
        <v>1648344</v>
      </c>
      <c r="W19" s="91">
        <v>-125682</v>
      </c>
      <c r="X19" s="92">
        <v>334790</v>
      </c>
      <c r="Y19" s="93">
        <v>16336</v>
      </c>
      <c r="Z19" s="159">
        <v>0</v>
      </c>
      <c r="AA19" s="160">
        <v>0</v>
      </c>
      <c r="AB19" s="160">
        <v>0</v>
      </c>
      <c r="AC19" s="161">
        <v>0</v>
      </c>
    </row>
    <row r="20" spans="1:29" ht="26.25" customHeight="1" thickTop="1" thickBot="1" x14ac:dyDescent="0.2">
      <c r="A20" s="106">
        <v>44652</v>
      </c>
      <c r="B20" s="107" t="s">
        <v>146</v>
      </c>
      <c r="C20" s="108" t="s">
        <v>147</v>
      </c>
      <c r="D20" s="97">
        <v>12073492</v>
      </c>
      <c r="E20" s="98">
        <v>4783153</v>
      </c>
      <c r="F20" s="98">
        <v>4230498</v>
      </c>
      <c r="G20" s="98">
        <v>1328282</v>
      </c>
      <c r="H20" s="98">
        <v>0</v>
      </c>
      <c r="I20" s="98">
        <v>1731559</v>
      </c>
      <c r="J20" s="98">
        <v>2757</v>
      </c>
      <c r="K20" s="98">
        <v>2361</v>
      </c>
      <c r="L20" s="98">
        <v>1318</v>
      </c>
      <c r="M20" s="98">
        <v>0</v>
      </c>
      <c r="N20" s="98">
        <v>0</v>
      </c>
      <c r="O20" s="98">
        <v>3274</v>
      </c>
      <c r="P20" s="98">
        <v>0</v>
      </c>
      <c r="Q20" s="98">
        <v>3274</v>
      </c>
      <c r="R20" s="98">
        <v>0</v>
      </c>
      <c r="S20" s="98">
        <v>0</v>
      </c>
      <c r="T20" s="98">
        <v>0</v>
      </c>
      <c r="U20" s="99">
        <v>0</v>
      </c>
      <c r="V20" s="98">
        <v>12083202</v>
      </c>
      <c r="W20" s="100">
        <v>-954329</v>
      </c>
      <c r="X20" s="101">
        <v>3375332</v>
      </c>
      <c r="Y20" s="102">
        <v>-425185</v>
      </c>
      <c r="Z20" s="116">
        <v>73204</v>
      </c>
      <c r="AA20" s="162">
        <v>2</v>
      </c>
      <c r="AB20" s="162">
        <v>-607</v>
      </c>
      <c r="AC20" s="118">
        <v>-2</v>
      </c>
    </row>
    <row r="21" spans="1:29" ht="26.25" customHeight="1" outlineLevel="1" x14ac:dyDescent="0.15">
      <c r="A21" s="65">
        <v>44682</v>
      </c>
      <c r="B21" s="66" t="s">
        <v>114</v>
      </c>
      <c r="C21" s="67" t="s">
        <v>115</v>
      </c>
      <c r="D21" s="79">
        <v>5760</v>
      </c>
      <c r="E21" s="80">
        <v>260</v>
      </c>
      <c r="F21" s="80">
        <v>0</v>
      </c>
      <c r="G21" s="80">
        <v>5500</v>
      </c>
      <c r="H21" s="80">
        <v>0</v>
      </c>
      <c r="I21" s="80">
        <v>0</v>
      </c>
      <c r="J21" s="80">
        <v>0</v>
      </c>
      <c r="K21" s="80">
        <v>0</v>
      </c>
      <c r="L21" s="80">
        <v>0</v>
      </c>
      <c r="M21" s="80">
        <v>0</v>
      </c>
      <c r="N21" s="80">
        <v>0</v>
      </c>
      <c r="O21" s="80">
        <v>0</v>
      </c>
      <c r="P21" s="80">
        <v>0</v>
      </c>
      <c r="Q21" s="80">
        <v>0</v>
      </c>
      <c r="R21" s="80">
        <v>0</v>
      </c>
      <c r="S21" s="80">
        <v>0</v>
      </c>
      <c r="T21" s="80">
        <v>0</v>
      </c>
      <c r="U21" s="81">
        <v>0</v>
      </c>
      <c r="V21" s="80">
        <v>5760</v>
      </c>
      <c r="W21" s="82">
        <v>-21580</v>
      </c>
      <c r="X21" s="83">
        <v>141600</v>
      </c>
      <c r="Y21" s="84">
        <v>-75600</v>
      </c>
      <c r="Z21" s="114">
        <v>17911</v>
      </c>
      <c r="AA21" s="124">
        <v>0</v>
      </c>
      <c r="AB21" s="124">
        <v>-2229</v>
      </c>
      <c r="AC21" s="113">
        <v>0</v>
      </c>
    </row>
    <row r="22" spans="1:29" ht="26.25" customHeight="1" outlineLevel="1" x14ac:dyDescent="0.15">
      <c r="A22" s="65">
        <v>44682</v>
      </c>
      <c r="B22" s="66" t="s">
        <v>116</v>
      </c>
      <c r="C22" s="67" t="s">
        <v>117</v>
      </c>
      <c r="D22" s="79">
        <v>3710</v>
      </c>
      <c r="E22" s="80">
        <v>1530</v>
      </c>
      <c r="F22" s="80">
        <v>2180</v>
      </c>
      <c r="G22" s="80">
        <v>0</v>
      </c>
      <c r="H22" s="80">
        <v>0</v>
      </c>
      <c r="I22" s="80">
        <v>0</v>
      </c>
      <c r="J22" s="80">
        <v>0</v>
      </c>
      <c r="K22" s="80">
        <v>0</v>
      </c>
      <c r="L22" s="80">
        <v>0</v>
      </c>
      <c r="M22" s="80">
        <v>0</v>
      </c>
      <c r="N22" s="80">
        <v>0</v>
      </c>
      <c r="O22" s="80">
        <v>0</v>
      </c>
      <c r="P22" s="80">
        <v>0</v>
      </c>
      <c r="Q22" s="80">
        <v>0</v>
      </c>
      <c r="R22" s="80">
        <v>0</v>
      </c>
      <c r="S22" s="80">
        <v>0</v>
      </c>
      <c r="T22" s="80">
        <v>0</v>
      </c>
      <c r="U22" s="81">
        <v>0</v>
      </c>
      <c r="V22" s="80">
        <v>3710</v>
      </c>
      <c r="W22" s="82">
        <v>-452</v>
      </c>
      <c r="X22" s="83">
        <v>0</v>
      </c>
      <c r="Y22" s="84">
        <v>0</v>
      </c>
      <c r="Z22" s="121">
        <v>4105</v>
      </c>
      <c r="AA22" s="142">
        <v>0</v>
      </c>
      <c r="AB22" s="142">
        <v>-156</v>
      </c>
      <c r="AC22" s="144">
        <v>-1</v>
      </c>
    </row>
    <row r="23" spans="1:29" ht="26.25" customHeight="1" outlineLevel="1" x14ac:dyDescent="0.15">
      <c r="A23" s="65">
        <v>44682</v>
      </c>
      <c r="B23" s="66" t="s">
        <v>118</v>
      </c>
      <c r="C23" s="67" t="s">
        <v>119</v>
      </c>
      <c r="D23" s="79">
        <v>718638</v>
      </c>
      <c r="E23" s="80">
        <v>395124</v>
      </c>
      <c r="F23" s="80">
        <v>257354</v>
      </c>
      <c r="G23" s="80">
        <v>16912</v>
      </c>
      <c r="H23" s="80">
        <v>0</v>
      </c>
      <c r="I23" s="80">
        <v>49248</v>
      </c>
      <c r="J23" s="80">
        <v>0</v>
      </c>
      <c r="K23" s="80">
        <v>0</v>
      </c>
      <c r="L23" s="80">
        <v>0</v>
      </c>
      <c r="M23" s="80">
        <v>0</v>
      </c>
      <c r="N23" s="80">
        <v>0</v>
      </c>
      <c r="O23" s="80">
        <v>0</v>
      </c>
      <c r="P23" s="80">
        <v>0</v>
      </c>
      <c r="Q23" s="80">
        <v>0</v>
      </c>
      <c r="R23" s="80">
        <v>0</v>
      </c>
      <c r="S23" s="80">
        <v>0</v>
      </c>
      <c r="T23" s="80">
        <v>0</v>
      </c>
      <c r="U23" s="81">
        <v>0</v>
      </c>
      <c r="V23" s="80">
        <v>718638</v>
      </c>
      <c r="W23" s="82">
        <v>40222</v>
      </c>
      <c r="X23" s="83">
        <v>1120553</v>
      </c>
      <c r="Y23" s="84">
        <v>-32384</v>
      </c>
      <c r="Z23" s="121">
        <v>19778</v>
      </c>
      <c r="AA23" s="142">
        <v>1</v>
      </c>
      <c r="AB23" s="142">
        <v>-2299</v>
      </c>
      <c r="AC23" s="144">
        <v>1</v>
      </c>
    </row>
    <row r="24" spans="1:29" ht="26.25" customHeight="1" outlineLevel="1" x14ac:dyDescent="0.15">
      <c r="A24" s="65">
        <v>44682</v>
      </c>
      <c r="B24" s="66" t="s">
        <v>120</v>
      </c>
      <c r="C24" s="67" t="s">
        <v>121</v>
      </c>
      <c r="D24" s="79">
        <v>181</v>
      </c>
      <c r="E24" s="80">
        <v>119</v>
      </c>
      <c r="F24" s="80">
        <v>62</v>
      </c>
      <c r="G24" s="80">
        <v>0</v>
      </c>
      <c r="H24" s="80">
        <v>0</v>
      </c>
      <c r="I24" s="80">
        <v>0</v>
      </c>
      <c r="J24" s="80">
        <v>0</v>
      </c>
      <c r="K24" s="80">
        <v>0</v>
      </c>
      <c r="L24" s="80">
        <v>0</v>
      </c>
      <c r="M24" s="80">
        <v>0</v>
      </c>
      <c r="N24" s="80">
        <v>0</v>
      </c>
      <c r="O24" s="80">
        <v>0</v>
      </c>
      <c r="P24" s="80">
        <v>0</v>
      </c>
      <c r="Q24" s="80">
        <v>0</v>
      </c>
      <c r="R24" s="80">
        <v>0</v>
      </c>
      <c r="S24" s="80">
        <v>0</v>
      </c>
      <c r="T24" s="80">
        <v>0</v>
      </c>
      <c r="U24" s="81">
        <v>0</v>
      </c>
      <c r="V24" s="80">
        <v>181</v>
      </c>
      <c r="W24" s="82">
        <v>-90</v>
      </c>
      <c r="X24" s="83">
        <v>0</v>
      </c>
      <c r="Y24" s="84">
        <v>0</v>
      </c>
      <c r="Z24" s="121">
        <v>0</v>
      </c>
      <c r="AA24" s="142">
        <v>0</v>
      </c>
      <c r="AB24" s="142">
        <v>0</v>
      </c>
      <c r="AC24" s="144">
        <v>0</v>
      </c>
    </row>
    <row r="25" spans="1:29" ht="26.25" customHeight="1" outlineLevel="1" x14ac:dyDescent="0.15">
      <c r="A25" s="65">
        <v>44682</v>
      </c>
      <c r="B25" s="66" t="s">
        <v>122</v>
      </c>
      <c r="C25" s="67"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21">
        <v>7837</v>
      </c>
      <c r="AA25" s="142">
        <v>0</v>
      </c>
      <c r="AB25" s="142">
        <v>-296</v>
      </c>
      <c r="AC25" s="144">
        <v>0</v>
      </c>
    </row>
    <row r="26" spans="1:29" ht="26.25" customHeight="1" outlineLevel="1" x14ac:dyDescent="0.15">
      <c r="A26" s="65">
        <v>44682</v>
      </c>
      <c r="B26" s="66" t="s">
        <v>124</v>
      </c>
      <c r="C26" s="67" t="s">
        <v>125</v>
      </c>
      <c r="D26" s="79">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1">
        <v>0</v>
      </c>
      <c r="V26" s="80">
        <v>0</v>
      </c>
      <c r="W26" s="82">
        <v>0</v>
      </c>
      <c r="X26" s="83">
        <v>0</v>
      </c>
      <c r="Y26" s="84">
        <v>0</v>
      </c>
      <c r="Z26" s="121">
        <v>9329</v>
      </c>
      <c r="AA26" s="142">
        <v>0</v>
      </c>
      <c r="AB26" s="142">
        <v>-1516</v>
      </c>
      <c r="AC26" s="144">
        <v>0</v>
      </c>
    </row>
    <row r="27" spans="1:29" ht="26.25" customHeight="1" outlineLevel="1" x14ac:dyDescent="0.15">
      <c r="A27" s="65">
        <v>44682</v>
      </c>
      <c r="B27" s="66" t="s">
        <v>126</v>
      </c>
      <c r="C27" s="67" t="s">
        <v>127</v>
      </c>
      <c r="D27" s="79">
        <v>2264122</v>
      </c>
      <c r="E27" s="80">
        <v>762014</v>
      </c>
      <c r="F27" s="80">
        <v>938030</v>
      </c>
      <c r="G27" s="80">
        <v>489218</v>
      </c>
      <c r="H27" s="80">
        <v>0</v>
      </c>
      <c r="I27" s="80">
        <v>74860</v>
      </c>
      <c r="J27" s="80">
        <v>0</v>
      </c>
      <c r="K27" s="80">
        <v>0</v>
      </c>
      <c r="L27" s="80">
        <v>0</v>
      </c>
      <c r="M27" s="80">
        <v>0</v>
      </c>
      <c r="N27" s="80">
        <v>0</v>
      </c>
      <c r="O27" s="80">
        <v>0</v>
      </c>
      <c r="P27" s="80">
        <v>0</v>
      </c>
      <c r="Q27" s="80">
        <v>0</v>
      </c>
      <c r="R27" s="80">
        <v>0</v>
      </c>
      <c r="S27" s="80">
        <v>0</v>
      </c>
      <c r="T27" s="80">
        <v>0</v>
      </c>
      <c r="U27" s="81">
        <v>0</v>
      </c>
      <c r="V27" s="80">
        <v>2264122</v>
      </c>
      <c r="W27" s="82">
        <v>-205019</v>
      </c>
      <c r="X27" s="83">
        <v>1354010</v>
      </c>
      <c r="Y27" s="84">
        <v>-312705</v>
      </c>
      <c r="Z27" s="121">
        <v>747</v>
      </c>
      <c r="AA27" s="142">
        <v>0</v>
      </c>
      <c r="AB27" s="142">
        <v>360</v>
      </c>
      <c r="AC27" s="144">
        <v>-1</v>
      </c>
    </row>
    <row r="28" spans="1:29" ht="26.25" customHeight="1" outlineLevel="1" x14ac:dyDescent="0.15">
      <c r="A28" s="65">
        <v>44682</v>
      </c>
      <c r="B28" s="66" t="s">
        <v>128</v>
      </c>
      <c r="C28" s="67" t="s">
        <v>129</v>
      </c>
      <c r="D28" s="79">
        <v>15964</v>
      </c>
      <c r="E28" s="80">
        <v>15964</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15964</v>
      </c>
      <c r="W28" s="82">
        <v>-1708</v>
      </c>
      <c r="X28" s="83">
        <v>0</v>
      </c>
      <c r="Y28" s="84">
        <v>0</v>
      </c>
      <c r="Z28" s="121">
        <v>373</v>
      </c>
      <c r="AA28" s="142">
        <v>0</v>
      </c>
      <c r="AB28" s="142">
        <v>373</v>
      </c>
      <c r="AC28" s="144">
        <v>0</v>
      </c>
    </row>
    <row r="29" spans="1:29" ht="26.25" customHeight="1" outlineLevel="1" x14ac:dyDescent="0.15">
      <c r="A29" s="65">
        <v>44682</v>
      </c>
      <c r="B29" s="66" t="s">
        <v>130</v>
      </c>
      <c r="C29" s="67" t="s">
        <v>131</v>
      </c>
      <c r="D29" s="79">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1">
        <v>0</v>
      </c>
      <c r="V29" s="80">
        <v>0</v>
      </c>
      <c r="W29" s="82">
        <v>0</v>
      </c>
      <c r="X29" s="83">
        <v>2536</v>
      </c>
      <c r="Y29" s="84">
        <v>-674</v>
      </c>
      <c r="Z29" s="121">
        <v>373</v>
      </c>
      <c r="AA29" s="142">
        <v>0</v>
      </c>
      <c r="AB29" s="142">
        <v>-402</v>
      </c>
      <c r="AC29" s="144">
        <v>1</v>
      </c>
    </row>
    <row r="30" spans="1:29" ht="26.25" customHeight="1" outlineLevel="1" x14ac:dyDescent="0.15">
      <c r="A30" s="65">
        <v>44682</v>
      </c>
      <c r="B30" s="66" t="s">
        <v>132</v>
      </c>
      <c r="C30" s="67"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21">
        <v>373</v>
      </c>
      <c r="AA30" s="142">
        <v>0</v>
      </c>
      <c r="AB30" s="142">
        <v>373</v>
      </c>
      <c r="AC30" s="144">
        <v>-1</v>
      </c>
    </row>
    <row r="31" spans="1:29" ht="26.25" customHeight="1" outlineLevel="1" x14ac:dyDescent="0.15">
      <c r="A31" s="65">
        <v>44682</v>
      </c>
      <c r="B31" s="66" t="s">
        <v>134</v>
      </c>
      <c r="C31" s="67" t="s">
        <v>135</v>
      </c>
      <c r="D31" s="79">
        <v>0</v>
      </c>
      <c r="E31" s="80">
        <v>0</v>
      </c>
      <c r="F31" s="80">
        <v>0</v>
      </c>
      <c r="G31" s="80">
        <v>0</v>
      </c>
      <c r="H31" s="80">
        <v>0</v>
      </c>
      <c r="I31" s="80">
        <v>0</v>
      </c>
      <c r="J31" s="80">
        <v>1704</v>
      </c>
      <c r="K31" s="80">
        <v>3179</v>
      </c>
      <c r="L31" s="80">
        <v>1060</v>
      </c>
      <c r="M31" s="80">
        <v>0</v>
      </c>
      <c r="N31" s="80">
        <v>0</v>
      </c>
      <c r="O31" s="80">
        <v>3450</v>
      </c>
      <c r="P31" s="80">
        <v>0</v>
      </c>
      <c r="Q31" s="80">
        <v>3450</v>
      </c>
      <c r="R31" s="80">
        <v>0</v>
      </c>
      <c r="S31" s="80">
        <v>0</v>
      </c>
      <c r="T31" s="80">
        <v>0</v>
      </c>
      <c r="U31" s="81">
        <v>0</v>
      </c>
      <c r="V31" s="80">
        <v>9393</v>
      </c>
      <c r="W31" s="82">
        <v>1230</v>
      </c>
      <c r="X31" s="83">
        <v>0</v>
      </c>
      <c r="Y31" s="84">
        <v>0</v>
      </c>
      <c r="Z31" s="121">
        <v>3732</v>
      </c>
      <c r="AA31" s="142">
        <v>0</v>
      </c>
      <c r="AB31" s="142">
        <v>-916</v>
      </c>
      <c r="AC31" s="144">
        <v>0</v>
      </c>
    </row>
    <row r="32" spans="1:29" ht="26.25" customHeight="1" outlineLevel="1" x14ac:dyDescent="0.15">
      <c r="A32" s="65">
        <v>44682</v>
      </c>
      <c r="B32" s="66" t="s">
        <v>136</v>
      </c>
      <c r="C32" s="67"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21">
        <v>746</v>
      </c>
      <c r="AA32" s="142">
        <v>0</v>
      </c>
      <c r="AB32" s="142">
        <v>-417</v>
      </c>
      <c r="AC32" s="144">
        <v>0</v>
      </c>
    </row>
    <row r="33" spans="1:29" ht="26.25" customHeight="1" outlineLevel="1" x14ac:dyDescent="0.15">
      <c r="A33" s="65">
        <v>44682</v>
      </c>
      <c r="B33" s="66" t="s">
        <v>138</v>
      </c>
      <c r="C33" s="67" t="s">
        <v>139</v>
      </c>
      <c r="D33" s="79">
        <v>5807271</v>
      </c>
      <c r="E33" s="80">
        <v>2699731</v>
      </c>
      <c r="F33" s="80">
        <v>1796428</v>
      </c>
      <c r="G33" s="80">
        <v>448037</v>
      </c>
      <c r="H33" s="80">
        <v>0</v>
      </c>
      <c r="I33" s="80">
        <v>863075</v>
      </c>
      <c r="J33" s="80">
        <v>0</v>
      </c>
      <c r="K33" s="80">
        <v>0</v>
      </c>
      <c r="L33" s="80">
        <v>0</v>
      </c>
      <c r="M33" s="80">
        <v>0</v>
      </c>
      <c r="N33" s="80">
        <v>0</v>
      </c>
      <c r="O33" s="80">
        <v>0</v>
      </c>
      <c r="P33" s="80">
        <v>0</v>
      </c>
      <c r="Q33" s="80">
        <v>0</v>
      </c>
      <c r="R33" s="80">
        <v>0</v>
      </c>
      <c r="S33" s="80">
        <v>0</v>
      </c>
      <c r="T33" s="80">
        <v>0</v>
      </c>
      <c r="U33" s="81">
        <v>0</v>
      </c>
      <c r="V33" s="80">
        <v>5807271</v>
      </c>
      <c r="W33" s="82">
        <v>-1402747</v>
      </c>
      <c r="X33" s="83">
        <v>0</v>
      </c>
      <c r="Y33" s="84">
        <v>0</v>
      </c>
      <c r="Z33" s="121">
        <v>748</v>
      </c>
      <c r="AA33" s="142">
        <v>0</v>
      </c>
      <c r="AB33" s="142">
        <v>-27</v>
      </c>
      <c r="AC33" s="144">
        <v>0</v>
      </c>
    </row>
    <row r="34" spans="1:29" ht="26.25" customHeight="1" outlineLevel="1" x14ac:dyDescent="0.15">
      <c r="A34" s="65">
        <v>44682</v>
      </c>
      <c r="B34" s="66" t="s">
        <v>142</v>
      </c>
      <c r="C34" s="67" t="s">
        <v>143</v>
      </c>
      <c r="D34" s="79">
        <v>9275</v>
      </c>
      <c r="E34" s="80">
        <v>2251</v>
      </c>
      <c r="F34" s="80">
        <v>4270</v>
      </c>
      <c r="G34" s="80">
        <v>2754</v>
      </c>
      <c r="H34" s="80">
        <v>0</v>
      </c>
      <c r="I34" s="80">
        <v>0</v>
      </c>
      <c r="J34" s="80">
        <v>1031</v>
      </c>
      <c r="K34" s="80">
        <v>277</v>
      </c>
      <c r="L34" s="80">
        <v>0</v>
      </c>
      <c r="M34" s="80">
        <v>0</v>
      </c>
      <c r="N34" s="80">
        <v>0</v>
      </c>
      <c r="O34" s="80">
        <v>0</v>
      </c>
      <c r="P34" s="80">
        <v>0</v>
      </c>
      <c r="Q34" s="80">
        <v>0</v>
      </c>
      <c r="R34" s="80">
        <v>0</v>
      </c>
      <c r="S34" s="80">
        <v>0</v>
      </c>
      <c r="T34" s="80">
        <v>0</v>
      </c>
      <c r="U34" s="81">
        <v>0</v>
      </c>
      <c r="V34" s="80">
        <v>10583</v>
      </c>
      <c r="W34" s="82">
        <v>-9092</v>
      </c>
      <c r="X34" s="83">
        <v>594</v>
      </c>
      <c r="Y34" s="84">
        <v>114</v>
      </c>
      <c r="Z34" s="121">
        <v>373</v>
      </c>
      <c r="AA34" s="142">
        <v>1</v>
      </c>
      <c r="AB34" s="142">
        <v>373</v>
      </c>
      <c r="AC34" s="144">
        <v>0</v>
      </c>
    </row>
    <row r="35" spans="1:29" ht="26.25" customHeight="1" outlineLevel="1" thickBot="1" x14ac:dyDescent="0.2">
      <c r="A35" s="103">
        <v>44682</v>
      </c>
      <c r="B35" s="104" t="s">
        <v>144</v>
      </c>
      <c r="C35" s="105" t="s">
        <v>145</v>
      </c>
      <c r="D35" s="88">
        <v>1337300</v>
      </c>
      <c r="E35" s="89">
        <v>458346</v>
      </c>
      <c r="F35" s="89">
        <v>428640</v>
      </c>
      <c r="G35" s="89">
        <v>138200</v>
      </c>
      <c r="H35" s="89">
        <v>0</v>
      </c>
      <c r="I35" s="89">
        <v>312114</v>
      </c>
      <c r="J35" s="89">
        <v>0</v>
      </c>
      <c r="K35" s="89">
        <v>0</v>
      </c>
      <c r="L35" s="89">
        <v>0</v>
      </c>
      <c r="M35" s="89">
        <v>0</v>
      </c>
      <c r="N35" s="89">
        <v>0</v>
      </c>
      <c r="O35" s="89">
        <v>0</v>
      </c>
      <c r="P35" s="89">
        <v>0</v>
      </c>
      <c r="Q35" s="89">
        <v>0</v>
      </c>
      <c r="R35" s="89">
        <v>0</v>
      </c>
      <c r="S35" s="89">
        <v>0</v>
      </c>
      <c r="T35" s="89">
        <v>0</v>
      </c>
      <c r="U35" s="90">
        <v>0</v>
      </c>
      <c r="V35" s="89">
        <v>1337300</v>
      </c>
      <c r="W35" s="91">
        <v>-311044</v>
      </c>
      <c r="X35" s="92">
        <v>217234</v>
      </c>
      <c r="Y35" s="93">
        <v>-117556</v>
      </c>
      <c r="Z35" s="159">
        <v>0</v>
      </c>
      <c r="AA35" s="160">
        <v>0</v>
      </c>
      <c r="AB35" s="160">
        <v>0</v>
      </c>
      <c r="AC35" s="161">
        <v>0</v>
      </c>
    </row>
    <row r="36" spans="1:29" ht="26.25" customHeight="1" thickTop="1" thickBot="1" x14ac:dyDescent="0.2">
      <c r="A36" s="106">
        <v>44682</v>
      </c>
      <c r="B36" s="107" t="s">
        <v>146</v>
      </c>
      <c r="C36" s="108" t="s">
        <v>147</v>
      </c>
      <c r="D36" s="97">
        <v>10162221</v>
      </c>
      <c r="E36" s="98">
        <v>4335339</v>
      </c>
      <c r="F36" s="98">
        <v>3426964</v>
      </c>
      <c r="G36" s="98">
        <v>1100621</v>
      </c>
      <c r="H36" s="98">
        <v>0</v>
      </c>
      <c r="I36" s="98">
        <v>1299297</v>
      </c>
      <c r="J36" s="98">
        <v>2735</v>
      </c>
      <c r="K36" s="98">
        <v>3456</v>
      </c>
      <c r="L36" s="98">
        <v>1060</v>
      </c>
      <c r="M36" s="98">
        <v>0</v>
      </c>
      <c r="N36" s="98">
        <v>0</v>
      </c>
      <c r="O36" s="98">
        <v>3450</v>
      </c>
      <c r="P36" s="98">
        <v>0</v>
      </c>
      <c r="Q36" s="98">
        <v>3450</v>
      </c>
      <c r="R36" s="98">
        <v>0</v>
      </c>
      <c r="S36" s="98">
        <v>0</v>
      </c>
      <c r="T36" s="98">
        <v>0</v>
      </c>
      <c r="U36" s="99">
        <v>0</v>
      </c>
      <c r="V36" s="98">
        <v>10172922</v>
      </c>
      <c r="W36" s="100">
        <v>-1910280</v>
      </c>
      <c r="X36" s="101">
        <v>2836527</v>
      </c>
      <c r="Y36" s="102">
        <v>-538805</v>
      </c>
      <c r="Z36" s="116">
        <v>66425</v>
      </c>
      <c r="AA36" s="162">
        <v>2</v>
      </c>
      <c r="AB36" s="162">
        <v>-6779</v>
      </c>
      <c r="AC36" s="118">
        <v>-1</v>
      </c>
    </row>
    <row r="37" spans="1:29" ht="26.25" customHeight="1" thickBot="1" x14ac:dyDescent="0.2">
      <c r="A37" s="68">
        <v>44682</v>
      </c>
      <c r="B37" s="69" t="s">
        <v>0</v>
      </c>
      <c r="C37" s="70" t="s">
        <v>47</v>
      </c>
      <c r="D37" s="131">
        <v>-1911271</v>
      </c>
      <c r="E37" s="132">
        <v>-447814</v>
      </c>
      <c r="F37" s="132">
        <v>-803534</v>
      </c>
      <c r="G37" s="132">
        <v>-227661</v>
      </c>
      <c r="H37" s="132">
        <v>0</v>
      </c>
      <c r="I37" s="132">
        <v>-432262</v>
      </c>
      <c r="J37" s="132">
        <v>-22</v>
      </c>
      <c r="K37" s="132">
        <v>1095</v>
      </c>
      <c r="L37" s="132">
        <v>-258</v>
      </c>
      <c r="M37" s="132">
        <v>0</v>
      </c>
      <c r="N37" s="132">
        <v>0</v>
      </c>
      <c r="O37" s="132">
        <v>176</v>
      </c>
      <c r="P37" s="132">
        <v>0</v>
      </c>
      <c r="Q37" s="132">
        <v>176</v>
      </c>
      <c r="R37" s="132">
        <v>0</v>
      </c>
      <c r="S37" s="132">
        <v>0</v>
      </c>
      <c r="T37" s="132">
        <v>0</v>
      </c>
      <c r="U37" s="133">
        <v>0</v>
      </c>
      <c r="V37" s="132">
        <v>-1910280</v>
      </c>
      <c r="W37" s="134" t="s">
        <v>148</v>
      </c>
      <c r="X37" s="135">
        <v>-538805</v>
      </c>
      <c r="Y37" s="136" t="s">
        <v>148</v>
      </c>
      <c r="Z37" s="170">
        <v>-6779</v>
      </c>
      <c r="AA37" s="171">
        <v>-1</v>
      </c>
      <c r="AB37" s="171" t="s">
        <v>104</v>
      </c>
      <c r="AC37" s="172" t="s">
        <v>104</v>
      </c>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7" workbookViewId="0">
      <pane xSplit="3" ySplit="4" topLeftCell="K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ht="35.25" customHeight="1" x14ac:dyDescent="0.15">
      <c r="A1" s="247" t="s">
        <v>57</v>
      </c>
      <c r="B1" s="249" t="s">
        <v>1</v>
      </c>
      <c r="C1" s="250"/>
      <c r="D1" s="282" t="s">
        <v>45</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4"/>
    </row>
    <row r="2" spans="1:30" ht="69" customHeight="1" x14ac:dyDescent="0.15">
      <c r="A2" s="248"/>
      <c r="B2" s="251" t="s">
        <v>2</v>
      </c>
      <c r="C2" s="252"/>
      <c r="D2" s="285" t="s">
        <v>53</v>
      </c>
      <c r="E2" s="286"/>
      <c r="F2" s="286"/>
      <c r="G2" s="286"/>
      <c r="H2" s="286"/>
      <c r="I2" s="286"/>
      <c r="J2" s="286"/>
      <c r="K2" s="286"/>
      <c r="L2" s="286"/>
      <c r="M2" s="286"/>
      <c r="N2" s="286"/>
      <c r="O2" s="286"/>
      <c r="P2" s="286"/>
      <c r="Q2" s="286"/>
      <c r="R2" s="286"/>
      <c r="S2" s="286"/>
      <c r="T2" s="286"/>
      <c r="U2" s="286"/>
      <c r="V2" s="286"/>
      <c r="W2" s="286"/>
      <c r="X2" s="287"/>
      <c r="Y2" s="253" t="s">
        <v>54</v>
      </c>
      <c r="Z2" s="256"/>
      <c r="AA2" s="257" t="s">
        <v>166</v>
      </c>
      <c r="AB2" s="258"/>
      <c r="AC2" s="258"/>
      <c r="AD2" s="259"/>
    </row>
    <row r="3" spans="1:30"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5" t="s">
        <v>3</v>
      </c>
      <c r="Y3" s="277" t="s">
        <v>4</v>
      </c>
      <c r="Z3" s="279" t="s">
        <v>5</v>
      </c>
      <c r="AA3" s="260" t="s">
        <v>4</v>
      </c>
      <c r="AB3" s="164"/>
      <c r="AC3" s="262" t="s">
        <v>5</v>
      </c>
      <c r="AD3" s="163"/>
    </row>
    <row r="4" spans="1:30"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76"/>
      <c r="Y4" s="278"/>
      <c r="Z4" s="280"/>
      <c r="AA4" s="261"/>
      <c r="AB4" s="165" t="s">
        <v>160</v>
      </c>
      <c r="AC4" s="263"/>
      <c r="AD4" s="166" t="s">
        <v>160</v>
      </c>
    </row>
    <row r="5" spans="1:30" ht="26.25" customHeight="1" outlineLevel="1" x14ac:dyDescent="0.15">
      <c r="A5" s="65">
        <v>44652</v>
      </c>
      <c r="B5" s="66" t="s">
        <v>114</v>
      </c>
      <c r="C5" s="67" t="s">
        <v>115</v>
      </c>
      <c r="D5" s="79">
        <v>95615</v>
      </c>
      <c r="E5" s="80">
        <v>4869</v>
      </c>
      <c r="F5" s="80">
        <v>9977</v>
      </c>
      <c r="G5" s="80">
        <v>31379</v>
      </c>
      <c r="H5" s="80">
        <v>0</v>
      </c>
      <c r="I5" s="80">
        <v>49390</v>
      </c>
      <c r="J5" s="80">
        <v>7</v>
      </c>
      <c r="K5" s="80">
        <v>0</v>
      </c>
      <c r="L5" s="80">
        <v>107</v>
      </c>
      <c r="M5" s="80">
        <v>204</v>
      </c>
      <c r="N5" s="80">
        <v>0</v>
      </c>
      <c r="O5" s="80">
        <v>26</v>
      </c>
      <c r="P5" s="80">
        <v>0</v>
      </c>
      <c r="Q5" s="80">
        <v>26</v>
      </c>
      <c r="R5" s="80">
        <v>0</v>
      </c>
      <c r="S5" s="80">
        <v>0</v>
      </c>
      <c r="T5" s="80">
        <v>5</v>
      </c>
      <c r="U5" s="80">
        <v>5</v>
      </c>
      <c r="V5" s="81">
        <v>0</v>
      </c>
      <c r="W5" s="80">
        <v>95964</v>
      </c>
      <c r="X5" s="82">
        <v>34114</v>
      </c>
      <c r="Y5" s="83">
        <v>108600</v>
      </c>
      <c r="Z5" s="84">
        <v>100</v>
      </c>
      <c r="AA5" s="111">
        <v>17563</v>
      </c>
      <c r="AB5" s="122">
        <v>24</v>
      </c>
      <c r="AC5" s="122">
        <v>-480</v>
      </c>
      <c r="AD5" s="123">
        <v>-3</v>
      </c>
    </row>
    <row r="6" spans="1:30" ht="26.25" customHeight="1" outlineLevel="1" x14ac:dyDescent="0.15">
      <c r="A6" s="65">
        <v>44652</v>
      </c>
      <c r="B6" s="66" t="s">
        <v>116</v>
      </c>
      <c r="C6" s="67" t="s">
        <v>117</v>
      </c>
      <c r="D6" s="79">
        <v>7286</v>
      </c>
      <c r="E6" s="80">
        <v>4013</v>
      </c>
      <c r="F6" s="80">
        <v>2773</v>
      </c>
      <c r="G6" s="80">
        <v>500</v>
      </c>
      <c r="H6" s="80">
        <v>0</v>
      </c>
      <c r="I6" s="80">
        <v>0</v>
      </c>
      <c r="J6" s="80">
        <v>170</v>
      </c>
      <c r="K6" s="80">
        <v>9</v>
      </c>
      <c r="L6" s="80">
        <v>145</v>
      </c>
      <c r="M6" s="80">
        <v>80</v>
      </c>
      <c r="N6" s="80">
        <v>0</v>
      </c>
      <c r="O6" s="80">
        <v>35</v>
      </c>
      <c r="P6" s="80">
        <v>0</v>
      </c>
      <c r="Q6" s="80">
        <v>35</v>
      </c>
      <c r="R6" s="80">
        <v>0</v>
      </c>
      <c r="S6" s="80">
        <v>0</v>
      </c>
      <c r="T6" s="80">
        <v>273</v>
      </c>
      <c r="U6" s="80">
        <v>273</v>
      </c>
      <c r="V6" s="81">
        <v>0</v>
      </c>
      <c r="W6" s="80">
        <v>7998</v>
      </c>
      <c r="X6" s="82">
        <v>-118</v>
      </c>
      <c r="Y6" s="83">
        <v>0</v>
      </c>
      <c r="Z6" s="84">
        <v>0</v>
      </c>
      <c r="AA6" s="121">
        <v>3715</v>
      </c>
      <c r="AB6" s="142">
        <v>5</v>
      </c>
      <c r="AC6" s="142">
        <v>-102</v>
      </c>
      <c r="AD6" s="144">
        <v>-1</v>
      </c>
    </row>
    <row r="7" spans="1:30" ht="26.25" customHeight="1" outlineLevel="1" x14ac:dyDescent="0.15">
      <c r="A7" s="65">
        <v>44652</v>
      </c>
      <c r="B7" s="66" t="s">
        <v>118</v>
      </c>
      <c r="C7" s="67" t="s">
        <v>119</v>
      </c>
      <c r="D7" s="79">
        <v>379062</v>
      </c>
      <c r="E7" s="80">
        <v>195620</v>
      </c>
      <c r="F7" s="80">
        <v>141782</v>
      </c>
      <c r="G7" s="80">
        <v>18932</v>
      </c>
      <c r="H7" s="80">
        <v>0</v>
      </c>
      <c r="I7" s="80">
        <v>22728</v>
      </c>
      <c r="J7" s="80">
        <v>665</v>
      </c>
      <c r="K7" s="80">
        <v>63</v>
      </c>
      <c r="L7" s="80">
        <v>472</v>
      </c>
      <c r="M7" s="80">
        <v>159</v>
      </c>
      <c r="N7" s="80">
        <v>38</v>
      </c>
      <c r="O7" s="80">
        <v>2989</v>
      </c>
      <c r="P7" s="80">
        <v>325</v>
      </c>
      <c r="Q7" s="80">
        <v>2664</v>
      </c>
      <c r="R7" s="80">
        <v>16</v>
      </c>
      <c r="S7" s="80">
        <v>0</v>
      </c>
      <c r="T7" s="80">
        <v>24</v>
      </c>
      <c r="U7" s="80">
        <v>0</v>
      </c>
      <c r="V7" s="81">
        <v>24</v>
      </c>
      <c r="W7" s="80">
        <v>383488</v>
      </c>
      <c r="X7" s="82">
        <v>52461</v>
      </c>
      <c r="Y7" s="83">
        <v>576468</v>
      </c>
      <c r="Z7" s="84">
        <v>39235</v>
      </c>
      <c r="AA7" s="121">
        <v>19251</v>
      </c>
      <c r="AB7" s="142">
        <v>27</v>
      </c>
      <c r="AC7" s="142">
        <v>-526</v>
      </c>
      <c r="AD7" s="144">
        <v>-3</v>
      </c>
    </row>
    <row r="8" spans="1:30" ht="26.25" customHeight="1" outlineLevel="1" x14ac:dyDescent="0.15">
      <c r="A8" s="65">
        <v>44652</v>
      </c>
      <c r="B8" s="66" t="s">
        <v>120</v>
      </c>
      <c r="C8" s="67" t="s">
        <v>121</v>
      </c>
      <c r="D8" s="79">
        <v>9495</v>
      </c>
      <c r="E8" s="80">
        <v>3267</v>
      </c>
      <c r="F8" s="80">
        <v>6228</v>
      </c>
      <c r="G8" s="80">
        <v>0</v>
      </c>
      <c r="H8" s="80">
        <v>0</v>
      </c>
      <c r="I8" s="80">
        <v>0</v>
      </c>
      <c r="J8" s="80">
        <v>393</v>
      </c>
      <c r="K8" s="80">
        <v>102</v>
      </c>
      <c r="L8" s="80">
        <v>58</v>
      </c>
      <c r="M8" s="80">
        <v>0</v>
      </c>
      <c r="N8" s="80">
        <v>3</v>
      </c>
      <c r="O8" s="80">
        <v>525</v>
      </c>
      <c r="P8" s="80">
        <v>114</v>
      </c>
      <c r="Q8" s="80">
        <v>411</v>
      </c>
      <c r="R8" s="80">
        <v>0</v>
      </c>
      <c r="S8" s="80">
        <v>0</v>
      </c>
      <c r="T8" s="80">
        <v>204</v>
      </c>
      <c r="U8" s="80">
        <v>204</v>
      </c>
      <c r="V8" s="81">
        <v>0</v>
      </c>
      <c r="W8" s="80">
        <v>10780</v>
      </c>
      <c r="X8" s="82">
        <v>7592</v>
      </c>
      <c r="Y8" s="83">
        <v>0</v>
      </c>
      <c r="Z8" s="84">
        <v>0</v>
      </c>
      <c r="AA8" s="121">
        <v>0</v>
      </c>
      <c r="AB8" s="142">
        <v>0</v>
      </c>
      <c r="AC8" s="142">
        <v>0</v>
      </c>
      <c r="AD8" s="144">
        <v>0</v>
      </c>
    </row>
    <row r="9" spans="1:30" ht="26.25" customHeight="1" outlineLevel="1" x14ac:dyDescent="0.15">
      <c r="A9" s="65">
        <v>44652</v>
      </c>
      <c r="B9" s="66" t="s">
        <v>122</v>
      </c>
      <c r="C9" s="67" t="s">
        <v>123</v>
      </c>
      <c r="D9" s="79">
        <v>407</v>
      </c>
      <c r="E9" s="80">
        <v>172</v>
      </c>
      <c r="F9" s="80">
        <v>175</v>
      </c>
      <c r="G9" s="80">
        <v>60</v>
      </c>
      <c r="H9" s="80">
        <v>0</v>
      </c>
      <c r="I9" s="80">
        <v>0</v>
      </c>
      <c r="J9" s="80">
        <v>94</v>
      </c>
      <c r="K9" s="80">
        <v>0</v>
      </c>
      <c r="L9" s="80">
        <v>5</v>
      </c>
      <c r="M9" s="80">
        <v>0</v>
      </c>
      <c r="N9" s="80">
        <v>0</v>
      </c>
      <c r="O9" s="80">
        <v>8</v>
      </c>
      <c r="P9" s="80">
        <v>0</v>
      </c>
      <c r="Q9" s="80">
        <v>8</v>
      </c>
      <c r="R9" s="80">
        <v>0</v>
      </c>
      <c r="S9" s="80">
        <v>0</v>
      </c>
      <c r="T9" s="80">
        <v>6</v>
      </c>
      <c r="U9" s="80">
        <v>0</v>
      </c>
      <c r="V9" s="81">
        <v>6</v>
      </c>
      <c r="W9" s="80">
        <v>520</v>
      </c>
      <c r="X9" s="82">
        <v>-923</v>
      </c>
      <c r="Y9" s="83">
        <v>0</v>
      </c>
      <c r="Z9" s="84">
        <v>0</v>
      </c>
      <c r="AA9" s="121">
        <v>7093</v>
      </c>
      <c r="AB9" s="142">
        <v>10</v>
      </c>
      <c r="AC9" s="142">
        <v>-194</v>
      </c>
      <c r="AD9" s="144">
        <v>-1</v>
      </c>
    </row>
    <row r="10" spans="1:30" ht="26.25" customHeight="1" outlineLevel="1" x14ac:dyDescent="0.15">
      <c r="A10" s="65">
        <v>44652</v>
      </c>
      <c r="B10" s="66" t="s">
        <v>124</v>
      </c>
      <c r="C10" s="67" t="s">
        <v>125</v>
      </c>
      <c r="D10" s="79">
        <v>5217</v>
      </c>
      <c r="E10" s="80">
        <v>1016</v>
      </c>
      <c r="F10" s="80">
        <v>746</v>
      </c>
      <c r="G10" s="80">
        <v>3455</v>
      </c>
      <c r="H10" s="80">
        <v>0</v>
      </c>
      <c r="I10" s="80">
        <v>0</v>
      </c>
      <c r="J10" s="80">
        <v>451</v>
      </c>
      <c r="K10" s="80">
        <v>64</v>
      </c>
      <c r="L10" s="80">
        <v>158</v>
      </c>
      <c r="M10" s="80">
        <v>53</v>
      </c>
      <c r="N10" s="80">
        <v>20</v>
      </c>
      <c r="O10" s="80">
        <v>430</v>
      </c>
      <c r="P10" s="80">
        <v>102</v>
      </c>
      <c r="Q10" s="80">
        <v>328</v>
      </c>
      <c r="R10" s="80">
        <v>0</v>
      </c>
      <c r="S10" s="80">
        <v>0</v>
      </c>
      <c r="T10" s="80">
        <v>32</v>
      </c>
      <c r="U10" s="80">
        <v>30</v>
      </c>
      <c r="V10" s="81">
        <v>2</v>
      </c>
      <c r="W10" s="80">
        <v>6425</v>
      </c>
      <c r="X10" s="82">
        <v>4407</v>
      </c>
      <c r="Y10" s="83">
        <v>0</v>
      </c>
      <c r="Z10" s="84">
        <v>0</v>
      </c>
      <c r="AA10" s="121">
        <v>9457</v>
      </c>
      <c r="AB10" s="142">
        <v>13</v>
      </c>
      <c r="AC10" s="142">
        <v>-258</v>
      </c>
      <c r="AD10" s="144">
        <v>-1</v>
      </c>
    </row>
    <row r="11" spans="1:30" ht="26.25" customHeight="1" outlineLevel="1" x14ac:dyDescent="0.15">
      <c r="A11" s="65">
        <v>44652</v>
      </c>
      <c r="B11" s="66" t="s">
        <v>126</v>
      </c>
      <c r="C11" s="67" t="s">
        <v>127</v>
      </c>
      <c r="D11" s="79">
        <v>1238204</v>
      </c>
      <c r="E11" s="80">
        <v>373496</v>
      </c>
      <c r="F11" s="80">
        <v>542754</v>
      </c>
      <c r="G11" s="80">
        <v>269448</v>
      </c>
      <c r="H11" s="80">
        <v>0</v>
      </c>
      <c r="I11" s="80">
        <v>52506</v>
      </c>
      <c r="J11" s="80">
        <v>56</v>
      </c>
      <c r="K11" s="80">
        <v>1</v>
      </c>
      <c r="L11" s="80">
        <v>114</v>
      </c>
      <c r="M11" s="80">
        <v>188</v>
      </c>
      <c r="N11" s="80">
        <v>0</v>
      </c>
      <c r="O11" s="80">
        <v>225</v>
      </c>
      <c r="P11" s="80">
        <v>3</v>
      </c>
      <c r="Q11" s="80">
        <v>222</v>
      </c>
      <c r="R11" s="80">
        <v>0</v>
      </c>
      <c r="S11" s="80">
        <v>0</v>
      </c>
      <c r="T11" s="80">
        <v>4</v>
      </c>
      <c r="U11" s="80">
        <v>4</v>
      </c>
      <c r="V11" s="81">
        <v>0</v>
      </c>
      <c r="W11" s="80">
        <v>1238792</v>
      </c>
      <c r="X11" s="82">
        <v>-73520</v>
      </c>
      <c r="Y11" s="83">
        <v>833356</v>
      </c>
      <c r="Z11" s="84">
        <v>-259679</v>
      </c>
      <c r="AA11" s="121">
        <v>337</v>
      </c>
      <c r="AB11" s="142">
        <v>0</v>
      </c>
      <c r="AC11" s="142">
        <v>-9</v>
      </c>
      <c r="AD11" s="144">
        <v>0</v>
      </c>
    </row>
    <row r="12" spans="1:30" ht="26.25" customHeight="1" outlineLevel="1" x14ac:dyDescent="0.15">
      <c r="A12" s="65">
        <v>44652</v>
      </c>
      <c r="B12" s="66" t="s">
        <v>128</v>
      </c>
      <c r="C12" s="67" t="s">
        <v>129</v>
      </c>
      <c r="D12" s="79">
        <v>13131</v>
      </c>
      <c r="E12" s="80">
        <v>10895</v>
      </c>
      <c r="F12" s="80">
        <v>1447</v>
      </c>
      <c r="G12" s="80">
        <v>789</v>
      </c>
      <c r="H12" s="80">
        <v>0</v>
      </c>
      <c r="I12" s="80">
        <v>0</v>
      </c>
      <c r="J12" s="80">
        <v>267</v>
      </c>
      <c r="K12" s="80">
        <v>10</v>
      </c>
      <c r="L12" s="80">
        <v>223</v>
      </c>
      <c r="M12" s="80">
        <v>118</v>
      </c>
      <c r="N12" s="80">
        <v>57</v>
      </c>
      <c r="O12" s="80">
        <v>806</v>
      </c>
      <c r="P12" s="80">
        <v>160</v>
      </c>
      <c r="Q12" s="80">
        <v>646</v>
      </c>
      <c r="R12" s="80">
        <v>0</v>
      </c>
      <c r="S12" s="80">
        <v>0</v>
      </c>
      <c r="T12" s="80">
        <v>0</v>
      </c>
      <c r="U12" s="80">
        <v>0</v>
      </c>
      <c r="V12" s="81">
        <v>0</v>
      </c>
      <c r="W12" s="80">
        <v>14612</v>
      </c>
      <c r="X12" s="82">
        <v>-8206</v>
      </c>
      <c r="Y12" s="83">
        <v>0</v>
      </c>
      <c r="Z12" s="84">
        <v>0</v>
      </c>
      <c r="AA12" s="121">
        <v>0</v>
      </c>
      <c r="AB12" s="142">
        <v>0</v>
      </c>
      <c r="AC12" s="142">
        <v>0</v>
      </c>
      <c r="AD12" s="144">
        <v>0</v>
      </c>
    </row>
    <row r="13" spans="1:30" ht="26.25" customHeight="1" outlineLevel="1" x14ac:dyDescent="0.15">
      <c r="A13" s="65">
        <v>44652</v>
      </c>
      <c r="B13" s="66" t="s">
        <v>130</v>
      </c>
      <c r="C13" s="67" t="s">
        <v>131</v>
      </c>
      <c r="D13" s="79">
        <v>13009</v>
      </c>
      <c r="E13" s="80">
        <v>3588</v>
      </c>
      <c r="F13" s="80">
        <v>2504</v>
      </c>
      <c r="G13" s="80">
        <v>2907</v>
      </c>
      <c r="H13" s="80">
        <v>0</v>
      </c>
      <c r="I13" s="80">
        <v>4010</v>
      </c>
      <c r="J13" s="80">
        <v>72</v>
      </c>
      <c r="K13" s="80">
        <v>18</v>
      </c>
      <c r="L13" s="80">
        <v>41</v>
      </c>
      <c r="M13" s="80">
        <v>7</v>
      </c>
      <c r="N13" s="80">
        <v>8</v>
      </c>
      <c r="O13" s="80">
        <v>800</v>
      </c>
      <c r="P13" s="80">
        <v>100</v>
      </c>
      <c r="Q13" s="80">
        <v>700</v>
      </c>
      <c r="R13" s="80">
        <v>0</v>
      </c>
      <c r="S13" s="80">
        <v>0</v>
      </c>
      <c r="T13" s="80">
        <v>0</v>
      </c>
      <c r="U13" s="80">
        <v>0</v>
      </c>
      <c r="V13" s="81">
        <v>0</v>
      </c>
      <c r="W13" s="80">
        <v>13955</v>
      </c>
      <c r="X13" s="82">
        <v>-26</v>
      </c>
      <c r="Y13" s="83">
        <v>1605</v>
      </c>
      <c r="Z13" s="84">
        <v>-320</v>
      </c>
      <c r="AA13" s="121">
        <v>675</v>
      </c>
      <c r="AB13" s="142">
        <v>1</v>
      </c>
      <c r="AC13" s="142">
        <v>-19</v>
      </c>
      <c r="AD13" s="144">
        <v>0</v>
      </c>
    </row>
    <row r="14" spans="1:30" ht="26.25" customHeight="1" outlineLevel="1" x14ac:dyDescent="0.15">
      <c r="A14" s="65">
        <v>44652</v>
      </c>
      <c r="B14" s="66" t="s">
        <v>132</v>
      </c>
      <c r="C14" s="67" t="s">
        <v>133</v>
      </c>
      <c r="D14" s="79">
        <v>84</v>
      </c>
      <c r="E14" s="80">
        <v>76</v>
      </c>
      <c r="F14" s="80">
        <v>8</v>
      </c>
      <c r="G14" s="80">
        <v>0</v>
      </c>
      <c r="H14" s="80">
        <v>0</v>
      </c>
      <c r="I14" s="80">
        <v>0</v>
      </c>
      <c r="J14" s="80">
        <v>31</v>
      </c>
      <c r="K14" s="80">
        <v>27</v>
      </c>
      <c r="L14" s="80">
        <v>33</v>
      </c>
      <c r="M14" s="80">
        <v>0</v>
      </c>
      <c r="N14" s="80">
        <v>0</v>
      </c>
      <c r="O14" s="80">
        <v>216</v>
      </c>
      <c r="P14" s="80">
        <v>86</v>
      </c>
      <c r="Q14" s="80">
        <v>130</v>
      </c>
      <c r="R14" s="80">
        <v>0</v>
      </c>
      <c r="S14" s="80">
        <v>0</v>
      </c>
      <c r="T14" s="80">
        <v>21</v>
      </c>
      <c r="U14" s="80">
        <v>21</v>
      </c>
      <c r="V14" s="81">
        <v>0</v>
      </c>
      <c r="W14" s="80">
        <v>412</v>
      </c>
      <c r="X14" s="82">
        <v>21</v>
      </c>
      <c r="Y14" s="83">
        <v>0</v>
      </c>
      <c r="Z14" s="84">
        <v>0</v>
      </c>
      <c r="AA14" s="121">
        <v>0</v>
      </c>
      <c r="AB14" s="142">
        <v>0</v>
      </c>
      <c r="AC14" s="142">
        <v>0</v>
      </c>
      <c r="AD14" s="144">
        <v>0</v>
      </c>
    </row>
    <row r="15" spans="1:30" ht="26.25" customHeight="1" outlineLevel="1" x14ac:dyDescent="0.15">
      <c r="A15" s="65">
        <v>44652</v>
      </c>
      <c r="B15" s="66" t="s">
        <v>134</v>
      </c>
      <c r="C15" s="67" t="s">
        <v>135</v>
      </c>
      <c r="D15" s="79">
        <v>5</v>
      </c>
      <c r="E15" s="80">
        <v>0</v>
      </c>
      <c r="F15" s="80">
        <v>5</v>
      </c>
      <c r="G15" s="80">
        <v>0</v>
      </c>
      <c r="H15" s="80">
        <v>0</v>
      </c>
      <c r="I15" s="80">
        <v>0</v>
      </c>
      <c r="J15" s="80">
        <v>770</v>
      </c>
      <c r="K15" s="80">
        <v>1016</v>
      </c>
      <c r="L15" s="80">
        <v>659</v>
      </c>
      <c r="M15" s="80">
        <v>0</v>
      </c>
      <c r="N15" s="80">
        <v>13</v>
      </c>
      <c r="O15" s="80">
        <v>1715</v>
      </c>
      <c r="P15" s="80">
        <v>3</v>
      </c>
      <c r="Q15" s="80">
        <v>1712</v>
      </c>
      <c r="R15" s="80">
        <v>1</v>
      </c>
      <c r="S15" s="80">
        <v>0</v>
      </c>
      <c r="T15" s="80">
        <v>0</v>
      </c>
      <c r="U15" s="80">
        <v>0</v>
      </c>
      <c r="V15" s="81">
        <v>0</v>
      </c>
      <c r="W15" s="80">
        <v>4179</v>
      </c>
      <c r="X15" s="82">
        <v>1093</v>
      </c>
      <c r="Y15" s="83">
        <v>0</v>
      </c>
      <c r="Z15" s="84">
        <v>0</v>
      </c>
      <c r="AA15" s="121">
        <v>4053</v>
      </c>
      <c r="AB15" s="142">
        <v>7</v>
      </c>
      <c r="AC15" s="142">
        <v>-111</v>
      </c>
      <c r="AD15" s="144">
        <v>-1</v>
      </c>
    </row>
    <row r="16" spans="1:30" ht="26.25" customHeight="1" outlineLevel="1" x14ac:dyDescent="0.15">
      <c r="A16" s="65">
        <v>44652</v>
      </c>
      <c r="B16" s="66" t="s">
        <v>136</v>
      </c>
      <c r="C16" s="67" t="s">
        <v>137</v>
      </c>
      <c r="D16" s="79">
        <v>153</v>
      </c>
      <c r="E16" s="80">
        <v>145</v>
      </c>
      <c r="F16" s="80">
        <v>8</v>
      </c>
      <c r="G16" s="80">
        <v>0</v>
      </c>
      <c r="H16" s="80">
        <v>0</v>
      </c>
      <c r="I16" s="80">
        <v>0</v>
      </c>
      <c r="J16" s="80">
        <v>11</v>
      </c>
      <c r="K16" s="80">
        <v>3</v>
      </c>
      <c r="L16" s="80">
        <v>15</v>
      </c>
      <c r="M16" s="80">
        <v>0</v>
      </c>
      <c r="N16" s="80">
        <v>2</v>
      </c>
      <c r="O16" s="80">
        <v>102</v>
      </c>
      <c r="P16" s="80">
        <v>28</v>
      </c>
      <c r="Q16" s="80">
        <v>74</v>
      </c>
      <c r="R16" s="80">
        <v>0</v>
      </c>
      <c r="S16" s="80">
        <v>0</v>
      </c>
      <c r="T16" s="80">
        <v>0</v>
      </c>
      <c r="U16" s="80">
        <v>0</v>
      </c>
      <c r="V16" s="81">
        <v>0</v>
      </c>
      <c r="W16" s="80">
        <v>286</v>
      </c>
      <c r="X16" s="82">
        <v>7</v>
      </c>
      <c r="Y16" s="83">
        <v>0</v>
      </c>
      <c r="Z16" s="84">
        <v>0</v>
      </c>
      <c r="AA16" s="121">
        <v>1013</v>
      </c>
      <c r="AB16" s="142">
        <v>1</v>
      </c>
      <c r="AC16" s="142">
        <v>-27</v>
      </c>
      <c r="AD16" s="144">
        <v>0</v>
      </c>
    </row>
    <row r="17" spans="1:30" ht="26.25" customHeight="1" outlineLevel="1" x14ac:dyDescent="0.15">
      <c r="A17" s="65">
        <v>44652</v>
      </c>
      <c r="B17" s="66" t="s">
        <v>138</v>
      </c>
      <c r="C17" s="67" t="s">
        <v>139</v>
      </c>
      <c r="D17" s="79">
        <v>3710205</v>
      </c>
      <c r="E17" s="80">
        <v>1553158</v>
      </c>
      <c r="F17" s="80">
        <v>1194477</v>
      </c>
      <c r="G17" s="80">
        <v>299699</v>
      </c>
      <c r="H17" s="80">
        <v>0</v>
      </c>
      <c r="I17" s="80">
        <v>662871</v>
      </c>
      <c r="J17" s="80">
        <v>31</v>
      </c>
      <c r="K17" s="80">
        <v>151</v>
      </c>
      <c r="L17" s="80">
        <v>54</v>
      </c>
      <c r="M17" s="80">
        <v>1</v>
      </c>
      <c r="N17" s="80">
        <v>8</v>
      </c>
      <c r="O17" s="80">
        <v>46</v>
      </c>
      <c r="P17" s="80">
        <v>10</v>
      </c>
      <c r="Q17" s="80">
        <v>36</v>
      </c>
      <c r="R17" s="80">
        <v>0</v>
      </c>
      <c r="S17" s="80">
        <v>1</v>
      </c>
      <c r="T17" s="80">
        <v>2</v>
      </c>
      <c r="U17" s="80">
        <v>0</v>
      </c>
      <c r="V17" s="81">
        <v>2</v>
      </c>
      <c r="W17" s="80">
        <v>3710499</v>
      </c>
      <c r="X17" s="82">
        <v>-407680</v>
      </c>
      <c r="Y17" s="83">
        <v>0</v>
      </c>
      <c r="Z17" s="84">
        <v>0</v>
      </c>
      <c r="AA17" s="121">
        <v>676</v>
      </c>
      <c r="AB17" s="142">
        <v>1</v>
      </c>
      <c r="AC17" s="142">
        <v>-19</v>
      </c>
      <c r="AD17" s="144">
        <v>0</v>
      </c>
    </row>
    <row r="18" spans="1:30" ht="26.25" customHeight="1" outlineLevel="1" x14ac:dyDescent="0.15">
      <c r="A18" s="65">
        <v>44652</v>
      </c>
      <c r="B18" s="66" t="s">
        <v>140</v>
      </c>
      <c r="C18" s="67" t="s">
        <v>141</v>
      </c>
      <c r="D18" s="79">
        <v>9</v>
      </c>
      <c r="E18" s="80">
        <v>1</v>
      </c>
      <c r="F18" s="80">
        <v>8</v>
      </c>
      <c r="G18" s="80">
        <v>0</v>
      </c>
      <c r="H18" s="80">
        <v>0</v>
      </c>
      <c r="I18" s="80">
        <v>0</v>
      </c>
      <c r="J18" s="80">
        <v>1</v>
      </c>
      <c r="K18" s="80">
        <v>0</v>
      </c>
      <c r="L18" s="80">
        <v>0</v>
      </c>
      <c r="M18" s="80">
        <v>0</v>
      </c>
      <c r="N18" s="80">
        <v>2</v>
      </c>
      <c r="O18" s="80">
        <v>145</v>
      </c>
      <c r="P18" s="80">
        <v>5</v>
      </c>
      <c r="Q18" s="80">
        <v>140</v>
      </c>
      <c r="R18" s="80">
        <v>0</v>
      </c>
      <c r="S18" s="80">
        <v>0</v>
      </c>
      <c r="T18" s="80">
        <v>0</v>
      </c>
      <c r="U18" s="80">
        <v>0</v>
      </c>
      <c r="V18" s="81">
        <v>0</v>
      </c>
      <c r="W18" s="80">
        <v>157</v>
      </c>
      <c r="X18" s="82">
        <v>29</v>
      </c>
      <c r="Y18" s="83">
        <v>0</v>
      </c>
      <c r="Z18" s="84">
        <v>0</v>
      </c>
      <c r="AA18" s="121">
        <v>0</v>
      </c>
      <c r="AB18" s="142">
        <v>0</v>
      </c>
      <c r="AC18" s="142">
        <v>0</v>
      </c>
      <c r="AD18" s="144">
        <v>0</v>
      </c>
    </row>
    <row r="19" spans="1:30" ht="26.25" customHeight="1" outlineLevel="1" x14ac:dyDescent="0.15">
      <c r="A19" s="65">
        <v>44652</v>
      </c>
      <c r="B19" s="66" t="s">
        <v>142</v>
      </c>
      <c r="C19" s="67" t="s">
        <v>143</v>
      </c>
      <c r="D19" s="79">
        <v>413203</v>
      </c>
      <c r="E19" s="80">
        <v>29114</v>
      </c>
      <c r="F19" s="80">
        <v>30900</v>
      </c>
      <c r="G19" s="80">
        <v>33602</v>
      </c>
      <c r="H19" s="80">
        <v>0</v>
      </c>
      <c r="I19" s="80">
        <v>319587</v>
      </c>
      <c r="J19" s="80">
        <v>629</v>
      </c>
      <c r="K19" s="80">
        <v>170</v>
      </c>
      <c r="L19" s="80">
        <v>30</v>
      </c>
      <c r="M19" s="80">
        <v>0</v>
      </c>
      <c r="N19" s="80">
        <v>0</v>
      </c>
      <c r="O19" s="80">
        <v>32</v>
      </c>
      <c r="P19" s="80">
        <v>13</v>
      </c>
      <c r="Q19" s="80">
        <v>19</v>
      </c>
      <c r="R19" s="80">
        <v>0</v>
      </c>
      <c r="S19" s="80">
        <v>0</v>
      </c>
      <c r="T19" s="80">
        <v>0</v>
      </c>
      <c r="U19" s="80">
        <v>0</v>
      </c>
      <c r="V19" s="81">
        <v>0</v>
      </c>
      <c r="W19" s="80">
        <v>414064</v>
      </c>
      <c r="X19" s="82">
        <v>-31502</v>
      </c>
      <c r="Y19" s="83">
        <v>240</v>
      </c>
      <c r="Z19" s="84">
        <v>-96</v>
      </c>
      <c r="AA19" s="121">
        <v>0</v>
      </c>
      <c r="AB19" s="142">
        <v>0</v>
      </c>
      <c r="AC19" s="142">
        <v>0</v>
      </c>
      <c r="AD19" s="144">
        <v>0</v>
      </c>
    </row>
    <row r="20" spans="1:30" ht="26.25" customHeight="1" outlineLevel="1" thickBot="1" x14ac:dyDescent="0.2">
      <c r="A20" s="103">
        <v>44652</v>
      </c>
      <c r="B20" s="104" t="s">
        <v>144</v>
      </c>
      <c r="C20" s="105" t="s">
        <v>145</v>
      </c>
      <c r="D20" s="88">
        <v>1281223</v>
      </c>
      <c r="E20" s="89">
        <v>391708</v>
      </c>
      <c r="F20" s="89">
        <v>394750</v>
      </c>
      <c r="G20" s="89">
        <v>202523</v>
      </c>
      <c r="H20" s="89">
        <v>0</v>
      </c>
      <c r="I20" s="89">
        <v>292242</v>
      </c>
      <c r="J20" s="89">
        <v>161</v>
      </c>
      <c r="K20" s="89">
        <v>32</v>
      </c>
      <c r="L20" s="89">
        <v>20</v>
      </c>
      <c r="M20" s="89">
        <v>7</v>
      </c>
      <c r="N20" s="89">
        <v>0</v>
      </c>
      <c r="O20" s="89">
        <v>414</v>
      </c>
      <c r="P20" s="89">
        <v>254</v>
      </c>
      <c r="Q20" s="89">
        <v>160</v>
      </c>
      <c r="R20" s="89">
        <v>0</v>
      </c>
      <c r="S20" s="89">
        <v>0</v>
      </c>
      <c r="T20" s="89">
        <v>0</v>
      </c>
      <c r="U20" s="89">
        <v>0</v>
      </c>
      <c r="V20" s="90">
        <v>0</v>
      </c>
      <c r="W20" s="89">
        <v>1281857</v>
      </c>
      <c r="X20" s="91">
        <v>-60550</v>
      </c>
      <c r="Y20" s="92">
        <v>167395</v>
      </c>
      <c r="Z20" s="93">
        <v>8168</v>
      </c>
      <c r="AA20" s="159">
        <v>0</v>
      </c>
      <c r="AB20" s="160">
        <v>0</v>
      </c>
      <c r="AC20" s="160">
        <v>0</v>
      </c>
      <c r="AD20" s="161">
        <v>0</v>
      </c>
    </row>
    <row r="21" spans="1:30" ht="26.25" customHeight="1" thickTop="1" thickBot="1" x14ac:dyDescent="0.2">
      <c r="A21" s="106">
        <v>44652</v>
      </c>
      <c r="B21" s="107" t="s">
        <v>146</v>
      </c>
      <c r="C21" s="108" t="s">
        <v>147</v>
      </c>
      <c r="D21" s="97">
        <v>7166308</v>
      </c>
      <c r="E21" s="98">
        <v>2571138</v>
      </c>
      <c r="F21" s="98">
        <v>2328542</v>
      </c>
      <c r="G21" s="98">
        <v>863294</v>
      </c>
      <c r="H21" s="98">
        <v>0</v>
      </c>
      <c r="I21" s="98">
        <v>1403334</v>
      </c>
      <c r="J21" s="98">
        <v>3809</v>
      </c>
      <c r="K21" s="98">
        <v>1666</v>
      </c>
      <c r="L21" s="98">
        <v>2134</v>
      </c>
      <c r="M21" s="98">
        <v>817</v>
      </c>
      <c r="N21" s="98">
        <v>151</v>
      </c>
      <c r="O21" s="98">
        <v>8514</v>
      </c>
      <c r="P21" s="98">
        <v>1203</v>
      </c>
      <c r="Q21" s="98">
        <v>7311</v>
      </c>
      <c r="R21" s="98">
        <v>17</v>
      </c>
      <c r="S21" s="98">
        <v>1</v>
      </c>
      <c r="T21" s="98">
        <v>571</v>
      </c>
      <c r="U21" s="98">
        <v>537</v>
      </c>
      <c r="V21" s="99">
        <v>34</v>
      </c>
      <c r="W21" s="98">
        <v>7183988</v>
      </c>
      <c r="X21" s="100">
        <v>-482801</v>
      </c>
      <c r="Y21" s="101">
        <v>1687664</v>
      </c>
      <c r="Z21" s="102">
        <v>-212592</v>
      </c>
      <c r="AA21" s="116">
        <v>63833</v>
      </c>
      <c r="AB21" s="162">
        <v>89</v>
      </c>
      <c r="AC21" s="162">
        <v>-1745</v>
      </c>
      <c r="AD21" s="118">
        <v>-10</v>
      </c>
    </row>
    <row r="22" spans="1:30" ht="26.25" customHeight="1" outlineLevel="1" x14ac:dyDescent="0.15">
      <c r="A22" s="65">
        <v>44682</v>
      </c>
      <c r="B22" s="66" t="s">
        <v>114</v>
      </c>
      <c r="C22" s="67" t="s">
        <v>115</v>
      </c>
      <c r="D22" s="79">
        <v>87422</v>
      </c>
      <c r="E22" s="80">
        <v>3659</v>
      </c>
      <c r="F22" s="80">
        <v>4424</v>
      </c>
      <c r="G22" s="80">
        <v>8853</v>
      </c>
      <c r="H22" s="80">
        <v>0</v>
      </c>
      <c r="I22" s="80">
        <v>70486</v>
      </c>
      <c r="J22" s="80">
        <v>121</v>
      </c>
      <c r="K22" s="80">
        <v>0</v>
      </c>
      <c r="L22" s="80">
        <v>0</v>
      </c>
      <c r="M22" s="80">
        <v>0</v>
      </c>
      <c r="N22" s="80">
        <v>0</v>
      </c>
      <c r="O22" s="80">
        <v>0</v>
      </c>
      <c r="P22" s="80">
        <v>0</v>
      </c>
      <c r="Q22" s="80">
        <v>0</v>
      </c>
      <c r="R22" s="80">
        <v>0</v>
      </c>
      <c r="S22" s="80">
        <v>0</v>
      </c>
      <c r="T22" s="80">
        <v>3</v>
      </c>
      <c r="U22" s="80">
        <v>3</v>
      </c>
      <c r="V22" s="81">
        <v>0</v>
      </c>
      <c r="W22" s="80">
        <v>87546</v>
      </c>
      <c r="X22" s="82">
        <v>-8418</v>
      </c>
      <c r="Y22" s="83">
        <v>70800</v>
      </c>
      <c r="Z22" s="84">
        <v>-37800</v>
      </c>
      <c r="AA22" s="114">
        <v>13885</v>
      </c>
      <c r="AB22" s="124">
        <v>24</v>
      </c>
      <c r="AC22" s="122">
        <v>-3678</v>
      </c>
      <c r="AD22" s="123">
        <v>0</v>
      </c>
    </row>
    <row r="23" spans="1:30" ht="26.25" customHeight="1" outlineLevel="1" x14ac:dyDescent="0.15">
      <c r="A23" s="65">
        <v>44682</v>
      </c>
      <c r="B23" s="66" t="s">
        <v>116</v>
      </c>
      <c r="C23" s="67" t="s">
        <v>117</v>
      </c>
      <c r="D23" s="79">
        <v>4900</v>
      </c>
      <c r="E23" s="80">
        <v>1930</v>
      </c>
      <c r="F23" s="80">
        <v>2570</v>
      </c>
      <c r="G23" s="80">
        <v>400</v>
      </c>
      <c r="H23" s="80">
        <v>0</v>
      </c>
      <c r="I23" s="80">
        <v>0</v>
      </c>
      <c r="J23" s="80">
        <v>17</v>
      </c>
      <c r="K23" s="80">
        <v>1</v>
      </c>
      <c r="L23" s="80">
        <v>23</v>
      </c>
      <c r="M23" s="80">
        <v>0</v>
      </c>
      <c r="N23" s="80">
        <v>9</v>
      </c>
      <c r="O23" s="80">
        <v>30</v>
      </c>
      <c r="P23" s="80">
        <v>9</v>
      </c>
      <c r="Q23" s="80">
        <v>21</v>
      </c>
      <c r="R23" s="80">
        <v>0</v>
      </c>
      <c r="S23" s="80">
        <v>0</v>
      </c>
      <c r="T23" s="80">
        <v>673</v>
      </c>
      <c r="U23" s="80">
        <v>673</v>
      </c>
      <c r="V23" s="81">
        <v>0</v>
      </c>
      <c r="W23" s="80">
        <v>5653</v>
      </c>
      <c r="X23" s="82">
        <v>-2345</v>
      </c>
      <c r="Y23" s="83">
        <v>0</v>
      </c>
      <c r="Z23" s="84">
        <v>0</v>
      </c>
      <c r="AA23" s="121">
        <v>3182</v>
      </c>
      <c r="AB23" s="142">
        <v>6</v>
      </c>
      <c r="AC23" s="142">
        <v>-533</v>
      </c>
      <c r="AD23" s="144">
        <v>1</v>
      </c>
    </row>
    <row r="24" spans="1:30" ht="26.25" customHeight="1" outlineLevel="1" x14ac:dyDescent="0.15">
      <c r="A24" s="65">
        <v>44682</v>
      </c>
      <c r="B24" s="66" t="s">
        <v>118</v>
      </c>
      <c r="C24" s="67" t="s">
        <v>119</v>
      </c>
      <c r="D24" s="79">
        <v>399774</v>
      </c>
      <c r="E24" s="80">
        <v>210913</v>
      </c>
      <c r="F24" s="80">
        <v>139478</v>
      </c>
      <c r="G24" s="80">
        <v>21215</v>
      </c>
      <c r="H24" s="80">
        <v>0</v>
      </c>
      <c r="I24" s="80">
        <v>28168</v>
      </c>
      <c r="J24" s="80">
        <v>423</v>
      </c>
      <c r="K24" s="80">
        <v>64</v>
      </c>
      <c r="L24" s="80">
        <v>462</v>
      </c>
      <c r="M24" s="80">
        <v>105</v>
      </c>
      <c r="N24" s="80">
        <v>223</v>
      </c>
      <c r="O24" s="80">
        <v>2359</v>
      </c>
      <c r="P24" s="80">
        <v>275</v>
      </c>
      <c r="Q24" s="80">
        <v>2084</v>
      </c>
      <c r="R24" s="80">
        <v>4</v>
      </c>
      <c r="S24" s="80">
        <v>20</v>
      </c>
      <c r="T24" s="80">
        <v>61</v>
      </c>
      <c r="U24" s="80">
        <v>33</v>
      </c>
      <c r="V24" s="81">
        <v>28</v>
      </c>
      <c r="W24" s="80">
        <v>403495</v>
      </c>
      <c r="X24" s="82">
        <v>20007</v>
      </c>
      <c r="Y24" s="83">
        <v>560276</v>
      </c>
      <c r="Z24" s="84">
        <v>-16192</v>
      </c>
      <c r="AA24" s="121">
        <v>15332</v>
      </c>
      <c r="AB24" s="142">
        <v>26</v>
      </c>
      <c r="AC24" s="142">
        <v>-3919</v>
      </c>
      <c r="AD24" s="144">
        <v>-1</v>
      </c>
    </row>
    <row r="25" spans="1:30" ht="26.25" customHeight="1" outlineLevel="1" x14ac:dyDescent="0.15">
      <c r="A25" s="65">
        <v>44682</v>
      </c>
      <c r="B25" s="66" t="s">
        <v>120</v>
      </c>
      <c r="C25" s="67" t="s">
        <v>121</v>
      </c>
      <c r="D25" s="79">
        <v>1874</v>
      </c>
      <c r="E25" s="80">
        <v>1401</v>
      </c>
      <c r="F25" s="80">
        <v>473</v>
      </c>
      <c r="G25" s="80">
        <v>0</v>
      </c>
      <c r="H25" s="80">
        <v>0</v>
      </c>
      <c r="I25" s="80">
        <v>0</v>
      </c>
      <c r="J25" s="80">
        <v>48</v>
      </c>
      <c r="K25" s="80">
        <v>2</v>
      </c>
      <c r="L25" s="80">
        <v>175</v>
      </c>
      <c r="M25" s="80">
        <v>0</v>
      </c>
      <c r="N25" s="80">
        <v>8</v>
      </c>
      <c r="O25" s="80">
        <v>1262</v>
      </c>
      <c r="P25" s="80">
        <v>23</v>
      </c>
      <c r="Q25" s="80">
        <v>1239</v>
      </c>
      <c r="R25" s="80">
        <v>0</v>
      </c>
      <c r="S25" s="80">
        <v>0</v>
      </c>
      <c r="T25" s="80">
        <v>102</v>
      </c>
      <c r="U25" s="80">
        <v>102</v>
      </c>
      <c r="V25" s="81">
        <v>0</v>
      </c>
      <c r="W25" s="80">
        <v>3471</v>
      </c>
      <c r="X25" s="82">
        <v>-7309</v>
      </c>
      <c r="Y25" s="83">
        <v>0</v>
      </c>
      <c r="Z25" s="84">
        <v>0</v>
      </c>
      <c r="AA25" s="121">
        <v>0</v>
      </c>
      <c r="AB25" s="142">
        <v>0</v>
      </c>
      <c r="AC25" s="142">
        <v>0</v>
      </c>
      <c r="AD25" s="144">
        <v>0</v>
      </c>
    </row>
    <row r="26" spans="1:30" ht="26.25" customHeight="1" outlineLevel="1" x14ac:dyDescent="0.15">
      <c r="A26" s="65">
        <v>44682</v>
      </c>
      <c r="B26" s="66" t="s">
        <v>122</v>
      </c>
      <c r="C26" s="67" t="s">
        <v>123</v>
      </c>
      <c r="D26" s="79">
        <v>323</v>
      </c>
      <c r="E26" s="80">
        <v>167</v>
      </c>
      <c r="F26" s="80">
        <v>86</v>
      </c>
      <c r="G26" s="80">
        <v>70</v>
      </c>
      <c r="H26" s="80">
        <v>0</v>
      </c>
      <c r="I26" s="80">
        <v>0</v>
      </c>
      <c r="J26" s="80">
        <v>46</v>
      </c>
      <c r="K26" s="80">
        <v>0</v>
      </c>
      <c r="L26" s="80">
        <v>6</v>
      </c>
      <c r="M26" s="80">
        <v>0</v>
      </c>
      <c r="N26" s="80">
        <v>5</v>
      </c>
      <c r="O26" s="80">
        <v>64</v>
      </c>
      <c r="P26" s="80">
        <v>0</v>
      </c>
      <c r="Q26" s="80">
        <v>64</v>
      </c>
      <c r="R26" s="80">
        <v>0</v>
      </c>
      <c r="S26" s="80">
        <v>0</v>
      </c>
      <c r="T26" s="80">
        <v>117</v>
      </c>
      <c r="U26" s="80">
        <v>91</v>
      </c>
      <c r="V26" s="81">
        <v>26</v>
      </c>
      <c r="W26" s="80">
        <v>561</v>
      </c>
      <c r="X26" s="82">
        <v>41</v>
      </c>
      <c r="Y26" s="83">
        <v>0</v>
      </c>
      <c r="Z26" s="84">
        <v>0</v>
      </c>
      <c r="AA26" s="121">
        <v>6075</v>
      </c>
      <c r="AB26" s="142">
        <v>10</v>
      </c>
      <c r="AC26" s="142">
        <v>-1018</v>
      </c>
      <c r="AD26" s="144">
        <v>0</v>
      </c>
    </row>
    <row r="27" spans="1:30" ht="26.25" customHeight="1" outlineLevel="1" x14ac:dyDescent="0.15">
      <c r="A27" s="65">
        <v>44682</v>
      </c>
      <c r="B27" s="66" t="s">
        <v>124</v>
      </c>
      <c r="C27" s="67" t="s">
        <v>125</v>
      </c>
      <c r="D27" s="79">
        <v>819</v>
      </c>
      <c r="E27" s="80">
        <v>447</v>
      </c>
      <c r="F27" s="80">
        <v>177</v>
      </c>
      <c r="G27" s="80">
        <v>195</v>
      </c>
      <c r="H27" s="80">
        <v>0</v>
      </c>
      <c r="I27" s="80">
        <v>0</v>
      </c>
      <c r="J27" s="80">
        <v>199</v>
      </c>
      <c r="K27" s="80">
        <v>6</v>
      </c>
      <c r="L27" s="80">
        <v>31</v>
      </c>
      <c r="M27" s="80">
        <v>91</v>
      </c>
      <c r="N27" s="80">
        <v>5</v>
      </c>
      <c r="O27" s="80">
        <v>223</v>
      </c>
      <c r="P27" s="80">
        <v>34</v>
      </c>
      <c r="Q27" s="80">
        <v>189</v>
      </c>
      <c r="R27" s="80">
        <v>0</v>
      </c>
      <c r="S27" s="80">
        <v>0</v>
      </c>
      <c r="T27" s="80">
        <v>7</v>
      </c>
      <c r="U27" s="80">
        <v>7</v>
      </c>
      <c r="V27" s="81">
        <v>0</v>
      </c>
      <c r="W27" s="80">
        <v>1381</v>
      </c>
      <c r="X27" s="82">
        <v>-5044</v>
      </c>
      <c r="Y27" s="83">
        <v>0</v>
      </c>
      <c r="Z27" s="84">
        <v>0</v>
      </c>
      <c r="AA27" s="121">
        <v>7232</v>
      </c>
      <c r="AB27" s="142">
        <v>13</v>
      </c>
      <c r="AC27" s="142">
        <v>-2225</v>
      </c>
      <c r="AD27" s="144">
        <v>0</v>
      </c>
    </row>
    <row r="28" spans="1:30" ht="26.25" customHeight="1" outlineLevel="1" x14ac:dyDescent="0.15">
      <c r="A28" s="65">
        <v>44682</v>
      </c>
      <c r="B28" s="66" t="s">
        <v>126</v>
      </c>
      <c r="C28" s="67" t="s">
        <v>127</v>
      </c>
      <c r="D28" s="79">
        <v>1132524</v>
      </c>
      <c r="E28" s="80">
        <v>381195</v>
      </c>
      <c r="F28" s="80">
        <v>469190</v>
      </c>
      <c r="G28" s="80">
        <v>244709</v>
      </c>
      <c r="H28" s="80">
        <v>0</v>
      </c>
      <c r="I28" s="80">
        <v>37430</v>
      </c>
      <c r="J28" s="80">
        <v>28</v>
      </c>
      <c r="K28" s="80">
        <v>0</v>
      </c>
      <c r="L28" s="80">
        <v>51</v>
      </c>
      <c r="M28" s="80">
        <v>208</v>
      </c>
      <c r="N28" s="80">
        <v>84</v>
      </c>
      <c r="O28" s="80">
        <v>152</v>
      </c>
      <c r="P28" s="80">
        <v>15</v>
      </c>
      <c r="Q28" s="80">
        <v>137</v>
      </c>
      <c r="R28" s="80">
        <v>0</v>
      </c>
      <c r="S28" s="80">
        <v>0</v>
      </c>
      <c r="T28" s="80">
        <v>15</v>
      </c>
      <c r="U28" s="80">
        <v>0</v>
      </c>
      <c r="V28" s="81">
        <v>15</v>
      </c>
      <c r="W28" s="80">
        <v>1133062</v>
      </c>
      <c r="X28" s="82">
        <v>-105730</v>
      </c>
      <c r="Y28" s="83">
        <v>677004</v>
      </c>
      <c r="Z28" s="84">
        <v>-156352</v>
      </c>
      <c r="AA28" s="121">
        <v>578</v>
      </c>
      <c r="AB28" s="142">
        <v>1</v>
      </c>
      <c r="AC28" s="142">
        <v>241</v>
      </c>
      <c r="AD28" s="144">
        <v>1</v>
      </c>
    </row>
    <row r="29" spans="1:30" ht="26.25" customHeight="1" outlineLevel="1" x14ac:dyDescent="0.15">
      <c r="A29" s="65">
        <v>44682</v>
      </c>
      <c r="B29" s="66" t="s">
        <v>128</v>
      </c>
      <c r="C29" s="67" t="s">
        <v>129</v>
      </c>
      <c r="D29" s="79">
        <v>12523</v>
      </c>
      <c r="E29" s="80">
        <v>10882</v>
      </c>
      <c r="F29" s="80">
        <v>776</v>
      </c>
      <c r="G29" s="80">
        <v>865</v>
      </c>
      <c r="H29" s="80">
        <v>0</v>
      </c>
      <c r="I29" s="80">
        <v>0</v>
      </c>
      <c r="J29" s="80">
        <v>151</v>
      </c>
      <c r="K29" s="80">
        <v>53</v>
      </c>
      <c r="L29" s="80">
        <v>107</v>
      </c>
      <c r="M29" s="80">
        <v>76</v>
      </c>
      <c r="N29" s="80">
        <v>11</v>
      </c>
      <c r="O29" s="80">
        <v>717</v>
      </c>
      <c r="P29" s="80">
        <v>153</v>
      </c>
      <c r="Q29" s="80">
        <v>564</v>
      </c>
      <c r="R29" s="80">
        <v>0</v>
      </c>
      <c r="S29" s="80">
        <v>0</v>
      </c>
      <c r="T29" s="80">
        <v>0</v>
      </c>
      <c r="U29" s="80">
        <v>0</v>
      </c>
      <c r="V29" s="81">
        <v>0</v>
      </c>
      <c r="W29" s="80">
        <v>13638</v>
      </c>
      <c r="X29" s="82">
        <v>-974</v>
      </c>
      <c r="Y29" s="83">
        <v>0</v>
      </c>
      <c r="Z29" s="84">
        <v>0</v>
      </c>
      <c r="AA29" s="121">
        <v>290</v>
      </c>
      <c r="AB29" s="142">
        <v>1</v>
      </c>
      <c r="AC29" s="142">
        <v>290</v>
      </c>
      <c r="AD29" s="144">
        <v>1</v>
      </c>
    </row>
    <row r="30" spans="1:30" ht="26.25" customHeight="1" outlineLevel="1" x14ac:dyDescent="0.15">
      <c r="A30" s="65">
        <v>44682</v>
      </c>
      <c r="B30" s="66" t="s">
        <v>130</v>
      </c>
      <c r="C30" s="67" t="s">
        <v>131</v>
      </c>
      <c r="D30" s="79">
        <v>9081</v>
      </c>
      <c r="E30" s="80">
        <v>2874</v>
      </c>
      <c r="F30" s="80">
        <v>1309</v>
      </c>
      <c r="G30" s="80">
        <v>1729</v>
      </c>
      <c r="H30" s="80">
        <v>0</v>
      </c>
      <c r="I30" s="80">
        <v>3169</v>
      </c>
      <c r="J30" s="80">
        <v>142</v>
      </c>
      <c r="K30" s="80">
        <v>33</v>
      </c>
      <c r="L30" s="80">
        <v>70</v>
      </c>
      <c r="M30" s="80">
        <v>0</v>
      </c>
      <c r="N30" s="80">
        <v>42</v>
      </c>
      <c r="O30" s="80">
        <v>746</v>
      </c>
      <c r="P30" s="80">
        <v>84</v>
      </c>
      <c r="Q30" s="80">
        <v>662</v>
      </c>
      <c r="R30" s="80">
        <v>1</v>
      </c>
      <c r="S30" s="80">
        <v>0</v>
      </c>
      <c r="T30" s="80">
        <v>0</v>
      </c>
      <c r="U30" s="80">
        <v>0</v>
      </c>
      <c r="V30" s="81">
        <v>0</v>
      </c>
      <c r="W30" s="80">
        <v>10115</v>
      </c>
      <c r="X30" s="82">
        <v>-3840</v>
      </c>
      <c r="Y30" s="83">
        <v>1268</v>
      </c>
      <c r="Z30" s="84">
        <v>-337</v>
      </c>
      <c r="AA30" s="121">
        <v>289</v>
      </c>
      <c r="AB30" s="142">
        <v>0</v>
      </c>
      <c r="AC30" s="142">
        <v>-386</v>
      </c>
      <c r="AD30" s="144">
        <v>-1</v>
      </c>
    </row>
    <row r="31" spans="1:30" ht="26.25" customHeight="1" outlineLevel="1" x14ac:dyDescent="0.15">
      <c r="A31" s="65">
        <v>44682</v>
      </c>
      <c r="B31" s="66" t="s">
        <v>132</v>
      </c>
      <c r="C31" s="67" t="s">
        <v>133</v>
      </c>
      <c r="D31" s="79">
        <v>30</v>
      </c>
      <c r="E31" s="80">
        <v>25</v>
      </c>
      <c r="F31" s="80">
        <v>5</v>
      </c>
      <c r="G31" s="80">
        <v>0</v>
      </c>
      <c r="H31" s="80">
        <v>0</v>
      </c>
      <c r="I31" s="80">
        <v>0</v>
      </c>
      <c r="J31" s="80">
        <v>12</v>
      </c>
      <c r="K31" s="80">
        <v>15</v>
      </c>
      <c r="L31" s="80">
        <v>27</v>
      </c>
      <c r="M31" s="80">
        <v>0</v>
      </c>
      <c r="N31" s="80">
        <v>0</v>
      </c>
      <c r="O31" s="80">
        <v>98</v>
      </c>
      <c r="P31" s="80">
        <v>42</v>
      </c>
      <c r="Q31" s="80">
        <v>56</v>
      </c>
      <c r="R31" s="80">
        <v>0</v>
      </c>
      <c r="S31" s="80">
        <v>0</v>
      </c>
      <c r="T31" s="80">
        <v>0</v>
      </c>
      <c r="U31" s="80">
        <v>0</v>
      </c>
      <c r="V31" s="81">
        <v>0</v>
      </c>
      <c r="W31" s="80">
        <v>182</v>
      </c>
      <c r="X31" s="82">
        <v>-230</v>
      </c>
      <c r="Y31" s="83">
        <v>0</v>
      </c>
      <c r="Z31" s="84">
        <v>0</v>
      </c>
      <c r="AA31" s="121">
        <v>289</v>
      </c>
      <c r="AB31" s="142">
        <v>1</v>
      </c>
      <c r="AC31" s="142">
        <v>289</v>
      </c>
      <c r="AD31" s="144">
        <v>1</v>
      </c>
    </row>
    <row r="32" spans="1:30" ht="26.25" customHeight="1" outlineLevel="1" x14ac:dyDescent="0.15">
      <c r="A32" s="65">
        <v>44682</v>
      </c>
      <c r="B32" s="66" t="s">
        <v>134</v>
      </c>
      <c r="C32" s="67" t="s">
        <v>135</v>
      </c>
      <c r="D32" s="79">
        <v>0</v>
      </c>
      <c r="E32" s="80">
        <v>0</v>
      </c>
      <c r="F32" s="80">
        <v>0</v>
      </c>
      <c r="G32" s="80">
        <v>0</v>
      </c>
      <c r="H32" s="80">
        <v>0</v>
      </c>
      <c r="I32" s="80">
        <v>0</v>
      </c>
      <c r="J32" s="80">
        <v>852</v>
      </c>
      <c r="K32" s="80">
        <v>1594</v>
      </c>
      <c r="L32" s="80">
        <v>530</v>
      </c>
      <c r="M32" s="80">
        <v>0</v>
      </c>
      <c r="N32" s="80">
        <v>40</v>
      </c>
      <c r="O32" s="80">
        <v>1903</v>
      </c>
      <c r="P32" s="80">
        <v>1</v>
      </c>
      <c r="Q32" s="80">
        <v>1902</v>
      </c>
      <c r="R32" s="80">
        <v>0</v>
      </c>
      <c r="S32" s="80">
        <v>0</v>
      </c>
      <c r="T32" s="80">
        <v>1</v>
      </c>
      <c r="U32" s="80">
        <v>0</v>
      </c>
      <c r="V32" s="81">
        <v>1</v>
      </c>
      <c r="W32" s="80">
        <v>4920</v>
      </c>
      <c r="X32" s="82">
        <v>741</v>
      </c>
      <c r="Y32" s="83">
        <v>0</v>
      </c>
      <c r="Z32" s="84">
        <v>0</v>
      </c>
      <c r="AA32" s="121">
        <v>2893</v>
      </c>
      <c r="AB32" s="142">
        <v>5</v>
      </c>
      <c r="AC32" s="142">
        <v>-1160</v>
      </c>
      <c r="AD32" s="144">
        <v>-2</v>
      </c>
    </row>
    <row r="33" spans="1:30" ht="26.25" customHeight="1" outlineLevel="1" x14ac:dyDescent="0.15">
      <c r="A33" s="65">
        <v>44682</v>
      </c>
      <c r="B33" s="66" t="s">
        <v>136</v>
      </c>
      <c r="C33" s="67" t="s">
        <v>137</v>
      </c>
      <c r="D33" s="79">
        <v>70</v>
      </c>
      <c r="E33" s="80">
        <v>70</v>
      </c>
      <c r="F33" s="80">
        <v>0</v>
      </c>
      <c r="G33" s="80">
        <v>0</v>
      </c>
      <c r="H33" s="80">
        <v>0</v>
      </c>
      <c r="I33" s="80">
        <v>0</v>
      </c>
      <c r="J33" s="80">
        <v>11</v>
      </c>
      <c r="K33" s="80">
        <v>0</v>
      </c>
      <c r="L33" s="80">
        <v>6</v>
      </c>
      <c r="M33" s="80">
        <v>0</v>
      </c>
      <c r="N33" s="80">
        <v>1</v>
      </c>
      <c r="O33" s="80">
        <v>137</v>
      </c>
      <c r="P33" s="80">
        <v>4</v>
      </c>
      <c r="Q33" s="80">
        <v>133</v>
      </c>
      <c r="R33" s="80">
        <v>0</v>
      </c>
      <c r="S33" s="80">
        <v>0</v>
      </c>
      <c r="T33" s="80">
        <v>0</v>
      </c>
      <c r="U33" s="80">
        <v>0</v>
      </c>
      <c r="V33" s="81">
        <v>0</v>
      </c>
      <c r="W33" s="80">
        <v>225</v>
      </c>
      <c r="X33" s="82">
        <v>-61</v>
      </c>
      <c r="Y33" s="83">
        <v>0</v>
      </c>
      <c r="Z33" s="84">
        <v>0</v>
      </c>
      <c r="AA33" s="121">
        <v>578</v>
      </c>
      <c r="AB33" s="142">
        <v>1</v>
      </c>
      <c r="AC33" s="142">
        <v>-435</v>
      </c>
      <c r="AD33" s="144">
        <v>0</v>
      </c>
    </row>
    <row r="34" spans="1:30" ht="26.25" customHeight="1" outlineLevel="1" x14ac:dyDescent="0.15">
      <c r="A34" s="65">
        <v>44682</v>
      </c>
      <c r="B34" s="66" t="s">
        <v>138</v>
      </c>
      <c r="C34" s="67" t="s">
        <v>139</v>
      </c>
      <c r="D34" s="79">
        <v>3029119</v>
      </c>
      <c r="E34" s="80">
        <v>1367753</v>
      </c>
      <c r="F34" s="80">
        <v>921797</v>
      </c>
      <c r="G34" s="80">
        <v>244875</v>
      </c>
      <c r="H34" s="80">
        <v>0</v>
      </c>
      <c r="I34" s="80">
        <v>494694</v>
      </c>
      <c r="J34" s="80">
        <v>5</v>
      </c>
      <c r="K34" s="80">
        <v>91</v>
      </c>
      <c r="L34" s="80">
        <v>32</v>
      </c>
      <c r="M34" s="80">
        <v>63</v>
      </c>
      <c r="N34" s="80">
        <v>57</v>
      </c>
      <c r="O34" s="80">
        <v>68</v>
      </c>
      <c r="P34" s="80">
        <v>2</v>
      </c>
      <c r="Q34" s="80">
        <v>66</v>
      </c>
      <c r="R34" s="80">
        <v>0</v>
      </c>
      <c r="S34" s="80">
        <v>3</v>
      </c>
      <c r="T34" s="80">
        <v>32</v>
      </c>
      <c r="U34" s="80">
        <v>0</v>
      </c>
      <c r="V34" s="81">
        <v>32</v>
      </c>
      <c r="W34" s="80">
        <v>3029470</v>
      </c>
      <c r="X34" s="82">
        <v>-681029</v>
      </c>
      <c r="Y34" s="83">
        <v>0</v>
      </c>
      <c r="Z34" s="84">
        <v>0</v>
      </c>
      <c r="AA34" s="121">
        <v>579</v>
      </c>
      <c r="AB34" s="142">
        <v>1</v>
      </c>
      <c r="AC34" s="142">
        <v>-97</v>
      </c>
      <c r="AD34" s="144">
        <v>0</v>
      </c>
    </row>
    <row r="35" spans="1:30" ht="26.25" customHeight="1" outlineLevel="1" x14ac:dyDescent="0.15">
      <c r="A35" s="65">
        <v>44682</v>
      </c>
      <c r="B35" s="66" t="s">
        <v>140</v>
      </c>
      <c r="C35" s="67" t="s">
        <v>141</v>
      </c>
      <c r="D35" s="79">
        <v>4</v>
      </c>
      <c r="E35" s="80">
        <v>0</v>
      </c>
      <c r="F35" s="80">
        <v>4</v>
      </c>
      <c r="G35" s="80">
        <v>0</v>
      </c>
      <c r="H35" s="80">
        <v>0</v>
      </c>
      <c r="I35" s="80">
        <v>0</v>
      </c>
      <c r="J35" s="80">
        <v>1</v>
      </c>
      <c r="K35" s="80">
        <v>0</v>
      </c>
      <c r="L35" s="80">
        <v>0</v>
      </c>
      <c r="M35" s="80">
        <v>0</v>
      </c>
      <c r="N35" s="80">
        <v>3</v>
      </c>
      <c r="O35" s="80">
        <v>159</v>
      </c>
      <c r="P35" s="80">
        <v>6</v>
      </c>
      <c r="Q35" s="80">
        <v>153</v>
      </c>
      <c r="R35" s="80">
        <v>0</v>
      </c>
      <c r="S35" s="80">
        <v>0</v>
      </c>
      <c r="T35" s="80">
        <v>0</v>
      </c>
      <c r="U35" s="80">
        <v>0</v>
      </c>
      <c r="V35" s="81">
        <v>0</v>
      </c>
      <c r="W35" s="80">
        <v>167</v>
      </c>
      <c r="X35" s="82">
        <v>10</v>
      </c>
      <c r="Y35" s="83">
        <v>0</v>
      </c>
      <c r="Z35" s="84">
        <v>0</v>
      </c>
      <c r="AA35" s="121">
        <v>0</v>
      </c>
      <c r="AB35" s="142">
        <v>0</v>
      </c>
      <c r="AC35" s="142">
        <v>0</v>
      </c>
      <c r="AD35" s="144">
        <v>0</v>
      </c>
    </row>
    <row r="36" spans="1:30" ht="26.25" customHeight="1" outlineLevel="1" x14ac:dyDescent="0.15">
      <c r="A36" s="65">
        <v>44682</v>
      </c>
      <c r="B36" s="66" t="s">
        <v>142</v>
      </c>
      <c r="C36" s="67" t="s">
        <v>143</v>
      </c>
      <c r="D36" s="79">
        <v>407476</v>
      </c>
      <c r="E36" s="80">
        <v>29937</v>
      </c>
      <c r="F36" s="80">
        <v>30848</v>
      </c>
      <c r="G36" s="80">
        <v>53907</v>
      </c>
      <c r="H36" s="80">
        <v>0</v>
      </c>
      <c r="I36" s="80">
        <v>292784</v>
      </c>
      <c r="J36" s="80">
        <v>540</v>
      </c>
      <c r="K36" s="80">
        <v>152</v>
      </c>
      <c r="L36" s="80">
        <v>23</v>
      </c>
      <c r="M36" s="80">
        <v>0</v>
      </c>
      <c r="N36" s="80">
        <v>0</v>
      </c>
      <c r="O36" s="80">
        <v>47</v>
      </c>
      <c r="P36" s="80">
        <v>13</v>
      </c>
      <c r="Q36" s="80">
        <v>34</v>
      </c>
      <c r="R36" s="80">
        <v>0</v>
      </c>
      <c r="S36" s="80">
        <v>0</v>
      </c>
      <c r="T36" s="80">
        <v>0</v>
      </c>
      <c r="U36" s="80">
        <v>0</v>
      </c>
      <c r="V36" s="81">
        <v>0</v>
      </c>
      <c r="W36" s="80">
        <v>408238</v>
      </c>
      <c r="X36" s="82">
        <v>-5826</v>
      </c>
      <c r="Y36" s="83">
        <v>297</v>
      </c>
      <c r="Z36" s="84">
        <v>57</v>
      </c>
      <c r="AA36" s="121">
        <v>289</v>
      </c>
      <c r="AB36" s="142">
        <v>0</v>
      </c>
      <c r="AC36" s="142">
        <v>289</v>
      </c>
      <c r="AD36" s="144">
        <v>0</v>
      </c>
    </row>
    <row r="37" spans="1:30" ht="26.25" customHeight="1" outlineLevel="1" thickBot="1" x14ac:dyDescent="0.2">
      <c r="A37" s="103">
        <v>44682</v>
      </c>
      <c r="B37" s="104" t="s">
        <v>144</v>
      </c>
      <c r="C37" s="105" t="s">
        <v>145</v>
      </c>
      <c r="D37" s="88">
        <v>968476</v>
      </c>
      <c r="E37" s="89">
        <v>307822</v>
      </c>
      <c r="F37" s="89">
        <v>286187</v>
      </c>
      <c r="G37" s="89">
        <v>136166</v>
      </c>
      <c r="H37" s="89">
        <v>0</v>
      </c>
      <c r="I37" s="89">
        <v>238301</v>
      </c>
      <c r="J37" s="89">
        <v>141</v>
      </c>
      <c r="K37" s="89">
        <v>65</v>
      </c>
      <c r="L37" s="89">
        <v>8</v>
      </c>
      <c r="M37" s="89">
        <v>89</v>
      </c>
      <c r="N37" s="89">
        <v>0</v>
      </c>
      <c r="O37" s="89">
        <v>218</v>
      </c>
      <c r="P37" s="89">
        <v>148</v>
      </c>
      <c r="Q37" s="89">
        <v>70</v>
      </c>
      <c r="R37" s="89">
        <v>0</v>
      </c>
      <c r="S37" s="89">
        <v>0</v>
      </c>
      <c r="T37" s="89">
        <v>0</v>
      </c>
      <c r="U37" s="89">
        <v>0</v>
      </c>
      <c r="V37" s="90">
        <v>0</v>
      </c>
      <c r="W37" s="89">
        <v>968997</v>
      </c>
      <c r="X37" s="91">
        <v>-312860</v>
      </c>
      <c r="Y37" s="92">
        <v>108617</v>
      </c>
      <c r="Z37" s="93">
        <v>-58778</v>
      </c>
      <c r="AA37" s="159">
        <v>0</v>
      </c>
      <c r="AB37" s="160">
        <v>0</v>
      </c>
      <c r="AC37" s="160">
        <v>0</v>
      </c>
      <c r="AD37" s="161">
        <v>0</v>
      </c>
    </row>
    <row r="38" spans="1:30" ht="26.25" customHeight="1" thickTop="1" thickBot="1" x14ac:dyDescent="0.2">
      <c r="A38" s="106">
        <v>44682</v>
      </c>
      <c r="B38" s="107" t="s">
        <v>146</v>
      </c>
      <c r="C38" s="108" t="s">
        <v>147</v>
      </c>
      <c r="D38" s="97">
        <v>6054415</v>
      </c>
      <c r="E38" s="98">
        <v>2319075</v>
      </c>
      <c r="F38" s="98">
        <v>1857324</v>
      </c>
      <c r="G38" s="98">
        <v>712984</v>
      </c>
      <c r="H38" s="98">
        <v>0</v>
      </c>
      <c r="I38" s="98">
        <v>1165032</v>
      </c>
      <c r="J38" s="98">
        <v>2737</v>
      </c>
      <c r="K38" s="98">
        <v>2076</v>
      </c>
      <c r="L38" s="98">
        <v>1551</v>
      </c>
      <c r="M38" s="98">
        <v>632</v>
      </c>
      <c r="N38" s="98">
        <v>488</v>
      </c>
      <c r="O38" s="98">
        <v>8183</v>
      </c>
      <c r="P38" s="98">
        <v>809</v>
      </c>
      <c r="Q38" s="98">
        <v>7374</v>
      </c>
      <c r="R38" s="98">
        <v>5</v>
      </c>
      <c r="S38" s="98">
        <v>23</v>
      </c>
      <c r="T38" s="98">
        <v>1011</v>
      </c>
      <c r="U38" s="98">
        <v>909</v>
      </c>
      <c r="V38" s="99">
        <v>102</v>
      </c>
      <c r="W38" s="98">
        <v>6071121</v>
      </c>
      <c r="X38" s="100">
        <v>-1112867</v>
      </c>
      <c r="Y38" s="101">
        <v>1418262</v>
      </c>
      <c r="Z38" s="102">
        <v>-269402</v>
      </c>
      <c r="AA38" s="116">
        <v>51491</v>
      </c>
      <c r="AB38" s="162">
        <v>89</v>
      </c>
      <c r="AC38" s="162">
        <v>-12342</v>
      </c>
      <c r="AD38" s="118">
        <v>0</v>
      </c>
    </row>
    <row r="39" spans="1:30" ht="26.25" customHeight="1" thickBot="1" x14ac:dyDescent="0.2">
      <c r="A39" s="68">
        <v>44682</v>
      </c>
      <c r="B39" s="69" t="s">
        <v>0</v>
      </c>
      <c r="C39" s="70" t="s">
        <v>47</v>
      </c>
      <c r="D39" s="131">
        <v>-1111893</v>
      </c>
      <c r="E39" s="132">
        <v>-252063</v>
      </c>
      <c r="F39" s="132">
        <v>-471218</v>
      </c>
      <c r="G39" s="132">
        <v>-150310</v>
      </c>
      <c r="H39" s="132">
        <v>0</v>
      </c>
      <c r="I39" s="132">
        <v>-238302</v>
      </c>
      <c r="J39" s="132">
        <v>-1072</v>
      </c>
      <c r="K39" s="132">
        <v>410</v>
      </c>
      <c r="L39" s="132">
        <v>-583</v>
      </c>
      <c r="M39" s="132">
        <v>-185</v>
      </c>
      <c r="N39" s="132">
        <v>337</v>
      </c>
      <c r="O39" s="132">
        <v>-331</v>
      </c>
      <c r="P39" s="132">
        <v>-394</v>
      </c>
      <c r="Q39" s="132">
        <v>63</v>
      </c>
      <c r="R39" s="132">
        <v>-12</v>
      </c>
      <c r="S39" s="132">
        <v>22</v>
      </c>
      <c r="T39" s="132">
        <v>440</v>
      </c>
      <c r="U39" s="132">
        <v>372</v>
      </c>
      <c r="V39" s="133">
        <v>68</v>
      </c>
      <c r="W39" s="132">
        <v>-1112867</v>
      </c>
      <c r="X39" s="134" t="s">
        <v>104</v>
      </c>
      <c r="Y39" s="135">
        <v>-269402</v>
      </c>
      <c r="Z39" s="136" t="s">
        <v>148</v>
      </c>
      <c r="AA39" s="137">
        <v>-12342</v>
      </c>
      <c r="AB39" s="138">
        <v>0</v>
      </c>
      <c r="AC39" s="139"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47" t="s">
        <v>57</v>
      </c>
      <c r="B1" s="249" t="s">
        <v>1</v>
      </c>
      <c r="C1" s="250"/>
      <c r="D1" s="282" t="s">
        <v>45</v>
      </c>
      <c r="E1" s="283"/>
      <c r="F1" s="283"/>
      <c r="G1" s="283"/>
      <c r="H1" s="283"/>
      <c r="I1" s="283"/>
      <c r="J1" s="283"/>
      <c r="K1" s="283"/>
      <c r="L1" s="283"/>
      <c r="M1" s="283"/>
      <c r="N1" s="283"/>
      <c r="O1" s="283"/>
      <c r="P1" s="283"/>
      <c r="Q1" s="283"/>
      <c r="R1" s="283"/>
      <c r="S1" s="283"/>
      <c r="T1" s="283"/>
      <c r="U1" s="283"/>
      <c r="V1" s="283"/>
      <c r="W1" s="283"/>
      <c r="X1" s="283"/>
      <c r="Y1" s="283"/>
      <c r="Z1" s="283"/>
      <c r="AA1" s="283"/>
      <c r="AB1" s="284"/>
    </row>
    <row r="2" spans="1:28" ht="69" customHeight="1" x14ac:dyDescent="0.15">
      <c r="A2" s="248"/>
      <c r="B2" s="251" t="s">
        <v>2</v>
      </c>
      <c r="C2" s="252"/>
      <c r="D2" s="285" t="s">
        <v>43</v>
      </c>
      <c r="E2" s="286"/>
      <c r="F2" s="286"/>
      <c r="G2" s="286"/>
      <c r="H2" s="286"/>
      <c r="I2" s="286"/>
      <c r="J2" s="286"/>
      <c r="K2" s="286"/>
      <c r="L2" s="286"/>
      <c r="M2" s="286"/>
      <c r="N2" s="286"/>
      <c r="O2" s="286"/>
      <c r="P2" s="286"/>
      <c r="Q2" s="286"/>
      <c r="R2" s="286"/>
      <c r="S2" s="286"/>
      <c r="T2" s="286"/>
      <c r="U2" s="286"/>
      <c r="V2" s="286"/>
      <c r="W2" s="286"/>
      <c r="X2" s="288"/>
      <c r="Y2" s="257" t="s">
        <v>166</v>
      </c>
      <c r="Z2" s="258"/>
      <c r="AA2" s="258"/>
      <c r="AB2" s="259"/>
    </row>
    <row r="3" spans="1:28"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9" t="s">
        <v>3</v>
      </c>
      <c r="Y3" s="260" t="s">
        <v>4</v>
      </c>
      <c r="Z3" s="164"/>
      <c r="AA3" s="262" t="s">
        <v>5</v>
      </c>
      <c r="AB3" s="163"/>
    </row>
    <row r="4" spans="1:28"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80"/>
      <c r="Y4" s="261"/>
      <c r="Z4" s="165" t="s">
        <v>160</v>
      </c>
      <c r="AA4" s="263"/>
      <c r="AB4" s="166" t="s">
        <v>160</v>
      </c>
    </row>
    <row r="5" spans="1:28" ht="26.25" customHeight="1" outlineLevel="1" x14ac:dyDescent="0.15">
      <c r="A5" s="65">
        <v>44652</v>
      </c>
      <c r="B5" s="66" t="s">
        <v>114</v>
      </c>
      <c r="C5" s="67" t="s">
        <v>115</v>
      </c>
      <c r="D5" s="79">
        <v>81945</v>
      </c>
      <c r="E5" s="80">
        <v>4869</v>
      </c>
      <c r="F5" s="80">
        <v>8227</v>
      </c>
      <c r="G5" s="80">
        <v>19459</v>
      </c>
      <c r="H5" s="80">
        <v>0</v>
      </c>
      <c r="I5" s="80">
        <v>49390</v>
      </c>
      <c r="J5" s="80">
        <v>7</v>
      </c>
      <c r="K5" s="80">
        <v>0</v>
      </c>
      <c r="L5" s="80">
        <v>107</v>
      </c>
      <c r="M5" s="80">
        <v>204</v>
      </c>
      <c r="N5" s="80">
        <v>0</v>
      </c>
      <c r="O5" s="80">
        <v>26</v>
      </c>
      <c r="P5" s="80">
        <v>0</v>
      </c>
      <c r="Q5" s="80">
        <v>26</v>
      </c>
      <c r="R5" s="80">
        <v>0</v>
      </c>
      <c r="S5" s="80">
        <v>0</v>
      </c>
      <c r="T5" s="80">
        <v>5</v>
      </c>
      <c r="U5" s="80">
        <v>5</v>
      </c>
      <c r="V5" s="81">
        <v>0</v>
      </c>
      <c r="W5" s="80">
        <v>82294</v>
      </c>
      <c r="X5" s="84">
        <v>43664</v>
      </c>
      <c r="Y5" s="111">
        <v>7493</v>
      </c>
      <c r="Z5" s="122">
        <v>24</v>
      </c>
      <c r="AA5" s="122">
        <v>-397</v>
      </c>
      <c r="AB5" s="123">
        <v>-3</v>
      </c>
    </row>
    <row r="6" spans="1:28" ht="26.25" customHeight="1" outlineLevel="1" x14ac:dyDescent="0.15">
      <c r="A6" s="65">
        <v>44652</v>
      </c>
      <c r="B6" s="66" t="s">
        <v>116</v>
      </c>
      <c r="C6" s="67" t="s">
        <v>117</v>
      </c>
      <c r="D6" s="79">
        <v>5205</v>
      </c>
      <c r="E6" s="80">
        <v>2448</v>
      </c>
      <c r="F6" s="80">
        <v>2257</v>
      </c>
      <c r="G6" s="80">
        <v>500</v>
      </c>
      <c r="H6" s="80">
        <v>0</v>
      </c>
      <c r="I6" s="80">
        <v>0</v>
      </c>
      <c r="J6" s="80">
        <v>170</v>
      </c>
      <c r="K6" s="80">
        <v>9</v>
      </c>
      <c r="L6" s="80">
        <v>145</v>
      </c>
      <c r="M6" s="80">
        <v>80</v>
      </c>
      <c r="N6" s="80">
        <v>0</v>
      </c>
      <c r="O6" s="80">
        <v>35</v>
      </c>
      <c r="P6" s="80">
        <v>0</v>
      </c>
      <c r="Q6" s="80">
        <v>35</v>
      </c>
      <c r="R6" s="80">
        <v>0</v>
      </c>
      <c r="S6" s="80">
        <v>0</v>
      </c>
      <c r="T6" s="80">
        <v>273</v>
      </c>
      <c r="U6" s="80">
        <v>273</v>
      </c>
      <c r="V6" s="81">
        <v>0</v>
      </c>
      <c r="W6" s="80">
        <v>5917</v>
      </c>
      <c r="X6" s="84">
        <v>-799</v>
      </c>
      <c r="Y6" s="121">
        <v>1585</v>
      </c>
      <c r="Z6" s="142">
        <v>5</v>
      </c>
      <c r="AA6" s="142">
        <v>-84</v>
      </c>
      <c r="AB6" s="144">
        <v>-1</v>
      </c>
    </row>
    <row r="7" spans="1:28" ht="26.25" customHeight="1" outlineLevel="1" x14ac:dyDescent="0.15">
      <c r="A7" s="65">
        <v>44652</v>
      </c>
      <c r="B7" s="66" t="s">
        <v>118</v>
      </c>
      <c r="C7" s="67" t="s">
        <v>119</v>
      </c>
      <c r="D7" s="79">
        <v>39854</v>
      </c>
      <c r="E7" s="80">
        <v>10195</v>
      </c>
      <c r="F7" s="80">
        <v>11550</v>
      </c>
      <c r="G7" s="80">
        <v>12786</v>
      </c>
      <c r="H7" s="80">
        <v>0</v>
      </c>
      <c r="I7" s="80">
        <v>5323</v>
      </c>
      <c r="J7" s="80">
        <v>665</v>
      </c>
      <c r="K7" s="80">
        <v>63</v>
      </c>
      <c r="L7" s="80">
        <v>472</v>
      </c>
      <c r="M7" s="80">
        <v>159</v>
      </c>
      <c r="N7" s="80">
        <v>38</v>
      </c>
      <c r="O7" s="80">
        <v>2989</v>
      </c>
      <c r="P7" s="80">
        <v>325</v>
      </c>
      <c r="Q7" s="80">
        <v>2664</v>
      </c>
      <c r="R7" s="80">
        <v>16</v>
      </c>
      <c r="S7" s="80">
        <v>0</v>
      </c>
      <c r="T7" s="80">
        <v>24</v>
      </c>
      <c r="U7" s="80">
        <v>0</v>
      </c>
      <c r="V7" s="81">
        <v>24</v>
      </c>
      <c r="W7" s="80">
        <v>44280</v>
      </c>
      <c r="X7" s="84">
        <v>-8109</v>
      </c>
      <c r="Y7" s="121">
        <v>8213</v>
      </c>
      <c r="Z7" s="142">
        <v>27</v>
      </c>
      <c r="AA7" s="142">
        <v>-434</v>
      </c>
      <c r="AB7" s="144">
        <v>-3</v>
      </c>
    </row>
    <row r="8" spans="1:28" ht="26.25" customHeight="1" outlineLevel="1" x14ac:dyDescent="0.15">
      <c r="A8" s="65">
        <v>44652</v>
      </c>
      <c r="B8" s="66" t="s">
        <v>120</v>
      </c>
      <c r="C8" s="67" t="s">
        <v>121</v>
      </c>
      <c r="D8" s="79">
        <v>9360</v>
      </c>
      <c r="E8" s="80">
        <v>3183</v>
      </c>
      <c r="F8" s="80">
        <v>6177</v>
      </c>
      <c r="G8" s="80">
        <v>0</v>
      </c>
      <c r="H8" s="80">
        <v>0</v>
      </c>
      <c r="I8" s="80">
        <v>0</v>
      </c>
      <c r="J8" s="80">
        <v>393</v>
      </c>
      <c r="K8" s="80">
        <v>102</v>
      </c>
      <c r="L8" s="80">
        <v>58</v>
      </c>
      <c r="M8" s="80">
        <v>0</v>
      </c>
      <c r="N8" s="80">
        <v>3</v>
      </c>
      <c r="O8" s="80">
        <v>525</v>
      </c>
      <c r="P8" s="80">
        <v>114</v>
      </c>
      <c r="Q8" s="80">
        <v>411</v>
      </c>
      <c r="R8" s="80">
        <v>0</v>
      </c>
      <c r="S8" s="80">
        <v>0</v>
      </c>
      <c r="T8" s="80">
        <v>204</v>
      </c>
      <c r="U8" s="80">
        <v>204</v>
      </c>
      <c r="V8" s="81">
        <v>0</v>
      </c>
      <c r="W8" s="80">
        <v>10645</v>
      </c>
      <c r="X8" s="84">
        <v>7547</v>
      </c>
      <c r="Y8" s="121">
        <v>0</v>
      </c>
      <c r="Z8" s="142">
        <v>0</v>
      </c>
      <c r="AA8" s="142">
        <v>0</v>
      </c>
      <c r="AB8" s="144">
        <v>0</v>
      </c>
    </row>
    <row r="9" spans="1:28" ht="26.25" customHeight="1" outlineLevel="1" x14ac:dyDescent="0.15">
      <c r="A9" s="65">
        <v>44652</v>
      </c>
      <c r="B9" s="66" t="s">
        <v>122</v>
      </c>
      <c r="C9" s="67" t="s">
        <v>123</v>
      </c>
      <c r="D9" s="79">
        <v>407</v>
      </c>
      <c r="E9" s="80">
        <v>172</v>
      </c>
      <c r="F9" s="80">
        <v>175</v>
      </c>
      <c r="G9" s="80">
        <v>60</v>
      </c>
      <c r="H9" s="80">
        <v>0</v>
      </c>
      <c r="I9" s="80">
        <v>0</v>
      </c>
      <c r="J9" s="80">
        <v>94</v>
      </c>
      <c r="K9" s="80">
        <v>0</v>
      </c>
      <c r="L9" s="80">
        <v>5</v>
      </c>
      <c r="M9" s="80">
        <v>0</v>
      </c>
      <c r="N9" s="80">
        <v>0</v>
      </c>
      <c r="O9" s="80">
        <v>8</v>
      </c>
      <c r="P9" s="80">
        <v>0</v>
      </c>
      <c r="Q9" s="80">
        <v>8</v>
      </c>
      <c r="R9" s="80">
        <v>0</v>
      </c>
      <c r="S9" s="80">
        <v>0</v>
      </c>
      <c r="T9" s="80">
        <v>6</v>
      </c>
      <c r="U9" s="80">
        <v>0</v>
      </c>
      <c r="V9" s="81">
        <v>6</v>
      </c>
      <c r="W9" s="80">
        <v>520</v>
      </c>
      <c r="X9" s="84">
        <v>-923</v>
      </c>
      <c r="Y9" s="121">
        <v>3025</v>
      </c>
      <c r="Z9" s="142">
        <v>10</v>
      </c>
      <c r="AA9" s="142">
        <v>-160</v>
      </c>
      <c r="AB9" s="144">
        <v>-1</v>
      </c>
    </row>
    <row r="10" spans="1:28" ht="26.25" customHeight="1" outlineLevel="1" x14ac:dyDescent="0.15">
      <c r="A10" s="65">
        <v>44652</v>
      </c>
      <c r="B10" s="66" t="s">
        <v>124</v>
      </c>
      <c r="C10" s="67" t="s">
        <v>125</v>
      </c>
      <c r="D10" s="79">
        <v>5217</v>
      </c>
      <c r="E10" s="80">
        <v>1016</v>
      </c>
      <c r="F10" s="80">
        <v>746</v>
      </c>
      <c r="G10" s="80">
        <v>3455</v>
      </c>
      <c r="H10" s="80">
        <v>0</v>
      </c>
      <c r="I10" s="80">
        <v>0</v>
      </c>
      <c r="J10" s="80">
        <v>451</v>
      </c>
      <c r="K10" s="80">
        <v>64</v>
      </c>
      <c r="L10" s="80">
        <v>158</v>
      </c>
      <c r="M10" s="80">
        <v>53</v>
      </c>
      <c r="N10" s="80">
        <v>20</v>
      </c>
      <c r="O10" s="80">
        <v>430</v>
      </c>
      <c r="P10" s="80">
        <v>102</v>
      </c>
      <c r="Q10" s="80">
        <v>328</v>
      </c>
      <c r="R10" s="80">
        <v>0</v>
      </c>
      <c r="S10" s="80">
        <v>0</v>
      </c>
      <c r="T10" s="80">
        <v>32</v>
      </c>
      <c r="U10" s="80">
        <v>30</v>
      </c>
      <c r="V10" s="81">
        <v>2</v>
      </c>
      <c r="W10" s="80">
        <v>6425</v>
      </c>
      <c r="X10" s="84">
        <v>4407</v>
      </c>
      <c r="Y10" s="121">
        <v>4035</v>
      </c>
      <c r="Z10" s="142">
        <v>13</v>
      </c>
      <c r="AA10" s="142">
        <v>-213</v>
      </c>
      <c r="AB10" s="144">
        <v>-1</v>
      </c>
    </row>
    <row r="11" spans="1:28" ht="26.25" customHeight="1" outlineLevel="1" x14ac:dyDescent="0.15">
      <c r="A11" s="65">
        <v>44652</v>
      </c>
      <c r="B11" s="66" t="s">
        <v>126</v>
      </c>
      <c r="C11" s="67" t="s">
        <v>127</v>
      </c>
      <c r="D11" s="79">
        <v>3632</v>
      </c>
      <c r="E11" s="80">
        <v>350</v>
      </c>
      <c r="F11" s="80">
        <v>1617</v>
      </c>
      <c r="G11" s="80">
        <v>885</v>
      </c>
      <c r="H11" s="80">
        <v>0</v>
      </c>
      <c r="I11" s="80">
        <v>780</v>
      </c>
      <c r="J11" s="80">
        <v>56</v>
      </c>
      <c r="K11" s="80">
        <v>1</v>
      </c>
      <c r="L11" s="80">
        <v>114</v>
      </c>
      <c r="M11" s="80">
        <v>188</v>
      </c>
      <c r="N11" s="80">
        <v>0</v>
      </c>
      <c r="O11" s="80">
        <v>225</v>
      </c>
      <c r="P11" s="80">
        <v>3</v>
      </c>
      <c r="Q11" s="80">
        <v>222</v>
      </c>
      <c r="R11" s="80">
        <v>0</v>
      </c>
      <c r="S11" s="80">
        <v>0</v>
      </c>
      <c r="T11" s="80">
        <v>4</v>
      </c>
      <c r="U11" s="80">
        <v>4</v>
      </c>
      <c r="V11" s="81">
        <v>0</v>
      </c>
      <c r="W11" s="80">
        <v>4220</v>
      </c>
      <c r="X11" s="84">
        <v>2454</v>
      </c>
      <c r="Y11" s="121">
        <v>143</v>
      </c>
      <c r="Z11" s="142">
        <v>1</v>
      </c>
      <c r="AA11" s="142">
        <v>-8</v>
      </c>
      <c r="AB11" s="144">
        <v>0</v>
      </c>
    </row>
    <row r="12" spans="1:28" ht="26.25" customHeight="1" outlineLevel="1" x14ac:dyDescent="0.15">
      <c r="A12" s="65">
        <v>44652</v>
      </c>
      <c r="B12" s="66" t="s">
        <v>128</v>
      </c>
      <c r="C12" s="67" t="s">
        <v>129</v>
      </c>
      <c r="D12" s="79">
        <v>4295</v>
      </c>
      <c r="E12" s="80">
        <v>2059</v>
      </c>
      <c r="F12" s="80">
        <v>1447</v>
      </c>
      <c r="G12" s="80">
        <v>789</v>
      </c>
      <c r="H12" s="80">
        <v>0</v>
      </c>
      <c r="I12" s="80">
        <v>0</v>
      </c>
      <c r="J12" s="80">
        <v>267</v>
      </c>
      <c r="K12" s="80">
        <v>10</v>
      </c>
      <c r="L12" s="80">
        <v>223</v>
      </c>
      <c r="M12" s="80">
        <v>118</v>
      </c>
      <c r="N12" s="80">
        <v>57</v>
      </c>
      <c r="O12" s="80">
        <v>806</v>
      </c>
      <c r="P12" s="80">
        <v>160</v>
      </c>
      <c r="Q12" s="80">
        <v>646</v>
      </c>
      <c r="R12" s="80">
        <v>0</v>
      </c>
      <c r="S12" s="80">
        <v>0</v>
      </c>
      <c r="T12" s="80">
        <v>0</v>
      </c>
      <c r="U12" s="80">
        <v>0</v>
      </c>
      <c r="V12" s="81">
        <v>0</v>
      </c>
      <c r="W12" s="80">
        <v>5776</v>
      </c>
      <c r="X12" s="84">
        <v>-7056</v>
      </c>
      <c r="Y12" s="121">
        <v>0</v>
      </c>
      <c r="Z12" s="142">
        <v>0</v>
      </c>
      <c r="AA12" s="142">
        <v>0</v>
      </c>
      <c r="AB12" s="144">
        <v>0</v>
      </c>
    </row>
    <row r="13" spans="1:28" ht="26.25" customHeight="1" outlineLevel="1" x14ac:dyDescent="0.15">
      <c r="A13" s="65">
        <v>44652</v>
      </c>
      <c r="B13" s="66" t="s">
        <v>130</v>
      </c>
      <c r="C13" s="67" t="s">
        <v>131</v>
      </c>
      <c r="D13" s="79">
        <v>13009</v>
      </c>
      <c r="E13" s="80">
        <v>3588</v>
      </c>
      <c r="F13" s="80">
        <v>2504</v>
      </c>
      <c r="G13" s="80">
        <v>2907</v>
      </c>
      <c r="H13" s="80">
        <v>0</v>
      </c>
      <c r="I13" s="80">
        <v>4010</v>
      </c>
      <c r="J13" s="80">
        <v>72</v>
      </c>
      <c r="K13" s="80">
        <v>18</v>
      </c>
      <c r="L13" s="80">
        <v>41</v>
      </c>
      <c r="M13" s="80">
        <v>7</v>
      </c>
      <c r="N13" s="80">
        <v>8</v>
      </c>
      <c r="O13" s="80">
        <v>800</v>
      </c>
      <c r="P13" s="80">
        <v>100</v>
      </c>
      <c r="Q13" s="80">
        <v>700</v>
      </c>
      <c r="R13" s="80">
        <v>0</v>
      </c>
      <c r="S13" s="80">
        <v>0</v>
      </c>
      <c r="T13" s="80">
        <v>0</v>
      </c>
      <c r="U13" s="80">
        <v>0</v>
      </c>
      <c r="V13" s="81">
        <v>0</v>
      </c>
      <c r="W13" s="80">
        <v>13955</v>
      </c>
      <c r="X13" s="84">
        <v>-26</v>
      </c>
      <c r="Y13" s="121">
        <v>288</v>
      </c>
      <c r="Z13" s="142">
        <v>1</v>
      </c>
      <c r="AA13" s="142">
        <v>-15</v>
      </c>
      <c r="AB13" s="144">
        <v>0</v>
      </c>
    </row>
    <row r="14" spans="1:28" ht="26.25" customHeight="1" outlineLevel="1" x14ac:dyDescent="0.15">
      <c r="A14" s="65">
        <v>44652</v>
      </c>
      <c r="B14" s="66" t="s">
        <v>132</v>
      </c>
      <c r="C14" s="67" t="s">
        <v>133</v>
      </c>
      <c r="D14" s="79">
        <v>84</v>
      </c>
      <c r="E14" s="80">
        <v>76</v>
      </c>
      <c r="F14" s="80">
        <v>8</v>
      </c>
      <c r="G14" s="80">
        <v>0</v>
      </c>
      <c r="H14" s="80">
        <v>0</v>
      </c>
      <c r="I14" s="80">
        <v>0</v>
      </c>
      <c r="J14" s="80">
        <v>31</v>
      </c>
      <c r="K14" s="80">
        <v>27</v>
      </c>
      <c r="L14" s="80">
        <v>33</v>
      </c>
      <c r="M14" s="80">
        <v>0</v>
      </c>
      <c r="N14" s="80">
        <v>0</v>
      </c>
      <c r="O14" s="80">
        <v>216</v>
      </c>
      <c r="P14" s="80">
        <v>86</v>
      </c>
      <c r="Q14" s="80">
        <v>130</v>
      </c>
      <c r="R14" s="80">
        <v>0</v>
      </c>
      <c r="S14" s="80">
        <v>0</v>
      </c>
      <c r="T14" s="80">
        <v>21</v>
      </c>
      <c r="U14" s="80">
        <v>21</v>
      </c>
      <c r="V14" s="81">
        <v>0</v>
      </c>
      <c r="W14" s="80">
        <v>412</v>
      </c>
      <c r="X14" s="84">
        <v>21</v>
      </c>
      <c r="Y14" s="121">
        <v>0</v>
      </c>
      <c r="Z14" s="142">
        <v>0</v>
      </c>
      <c r="AA14" s="142">
        <v>0</v>
      </c>
      <c r="AB14" s="144">
        <v>0</v>
      </c>
    </row>
    <row r="15" spans="1:28" ht="26.25" customHeight="1" outlineLevel="1" x14ac:dyDescent="0.15">
      <c r="A15" s="65">
        <v>44652</v>
      </c>
      <c r="B15" s="66" t="s">
        <v>134</v>
      </c>
      <c r="C15" s="67" t="s">
        <v>135</v>
      </c>
      <c r="D15" s="79">
        <v>5</v>
      </c>
      <c r="E15" s="80">
        <v>0</v>
      </c>
      <c r="F15" s="80">
        <v>5</v>
      </c>
      <c r="G15" s="80">
        <v>0</v>
      </c>
      <c r="H15" s="80">
        <v>0</v>
      </c>
      <c r="I15" s="80">
        <v>0</v>
      </c>
      <c r="J15" s="80">
        <v>0</v>
      </c>
      <c r="K15" s="80">
        <v>0</v>
      </c>
      <c r="L15" s="80">
        <v>0</v>
      </c>
      <c r="M15" s="80">
        <v>0</v>
      </c>
      <c r="N15" s="80">
        <v>13</v>
      </c>
      <c r="O15" s="80">
        <v>78</v>
      </c>
      <c r="P15" s="80">
        <v>3</v>
      </c>
      <c r="Q15" s="80">
        <v>75</v>
      </c>
      <c r="R15" s="80">
        <v>1</v>
      </c>
      <c r="S15" s="80">
        <v>0</v>
      </c>
      <c r="T15" s="80">
        <v>0</v>
      </c>
      <c r="U15" s="80">
        <v>0</v>
      </c>
      <c r="V15" s="81">
        <v>0</v>
      </c>
      <c r="W15" s="80">
        <v>97</v>
      </c>
      <c r="X15" s="84">
        <v>-65</v>
      </c>
      <c r="Y15" s="121">
        <v>1729</v>
      </c>
      <c r="Z15" s="142">
        <v>5</v>
      </c>
      <c r="AA15" s="142">
        <v>-92</v>
      </c>
      <c r="AB15" s="144">
        <v>0</v>
      </c>
    </row>
    <row r="16" spans="1:28" ht="26.25" customHeight="1" outlineLevel="1" x14ac:dyDescent="0.15">
      <c r="A16" s="65">
        <v>44652</v>
      </c>
      <c r="B16" s="66" t="s">
        <v>136</v>
      </c>
      <c r="C16" s="67" t="s">
        <v>137</v>
      </c>
      <c r="D16" s="79">
        <v>153</v>
      </c>
      <c r="E16" s="80">
        <v>145</v>
      </c>
      <c r="F16" s="80">
        <v>8</v>
      </c>
      <c r="G16" s="80">
        <v>0</v>
      </c>
      <c r="H16" s="80">
        <v>0</v>
      </c>
      <c r="I16" s="80">
        <v>0</v>
      </c>
      <c r="J16" s="80">
        <v>11</v>
      </c>
      <c r="K16" s="80">
        <v>3</v>
      </c>
      <c r="L16" s="80">
        <v>15</v>
      </c>
      <c r="M16" s="80">
        <v>0</v>
      </c>
      <c r="N16" s="80">
        <v>2</v>
      </c>
      <c r="O16" s="80">
        <v>102</v>
      </c>
      <c r="P16" s="80">
        <v>28</v>
      </c>
      <c r="Q16" s="80">
        <v>74</v>
      </c>
      <c r="R16" s="80">
        <v>0</v>
      </c>
      <c r="S16" s="80">
        <v>0</v>
      </c>
      <c r="T16" s="80">
        <v>0</v>
      </c>
      <c r="U16" s="80">
        <v>0</v>
      </c>
      <c r="V16" s="81">
        <v>0</v>
      </c>
      <c r="W16" s="80">
        <v>286</v>
      </c>
      <c r="X16" s="84">
        <v>7</v>
      </c>
      <c r="Y16" s="121">
        <v>433</v>
      </c>
      <c r="Z16" s="142">
        <v>2</v>
      </c>
      <c r="AA16" s="142">
        <v>-23</v>
      </c>
      <c r="AB16" s="144">
        <v>0</v>
      </c>
    </row>
    <row r="17" spans="1:28" ht="26.25" customHeight="1" outlineLevel="1" x14ac:dyDescent="0.15">
      <c r="A17" s="65">
        <v>44652</v>
      </c>
      <c r="B17" s="66" t="s">
        <v>138</v>
      </c>
      <c r="C17" s="67" t="s">
        <v>139</v>
      </c>
      <c r="D17" s="79">
        <v>106397</v>
      </c>
      <c r="E17" s="80">
        <v>21314</v>
      </c>
      <c r="F17" s="80">
        <v>29637</v>
      </c>
      <c r="G17" s="80">
        <v>26947</v>
      </c>
      <c r="H17" s="80">
        <v>0</v>
      </c>
      <c r="I17" s="80">
        <v>28499</v>
      </c>
      <c r="J17" s="80">
        <v>31</v>
      </c>
      <c r="K17" s="80">
        <v>151</v>
      </c>
      <c r="L17" s="80">
        <v>54</v>
      </c>
      <c r="M17" s="80">
        <v>1</v>
      </c>
      <c r="N17" s="80">
        <v>8</v>
      </c>
      <c r="O17" s="80">
        <v>46</v>
      </c>
      <c r="P17" s="80">
        <v>10</v>
      </c>
      <c r="Q17" s="80">
        <v>36</v>
      </c>
      <c r="R17" s="80">
        <v>0</v>
      </c>
      <c r="S17" s="80">
        <v>1</v>
      </c>
      <c r="T17" s="80">
        <v>2</v>
      </c>
      <c r="U17" s="80">
        <v>0</v>
      </c>
      <c r="V17" s="81">
        <v>2</v>
      </c>
      <c r="W17" s="80">
        <v>106691</v>
      </c>
      <c r="X17" s="84">
        <v>-35234</v>
      </c>
      <c r="Y17" s="121">
        <v>288</v>
      </c>
      <c r="Z17" s="142">
        <v>1</v>
      </c>
      <c r="AA17" s="142">
        <v>-15</v>
      </c>
      <c r="AB17" s="144">
        <v>-1</v>
      </c>
    </row>
    <row r="18" spans="1:28" ht="26.25" customHeight="1" outlineLevel="1" x14ac:dyDescent="0.15">
      <c r="A18" s="65">
        <v>44652</v>
      </c>
      <c r="B18" s="66" t="s">
        <v>140</v>
      </c>
      <c r="C18" s="67" t="s">
        <v>141</v>
      </c>
      <c r="D18" s="79">
        <v>9</v>
      </c>
      <c r="E18" s="80">
        <v>1</v>
      </c>
      <c r="F18" s="80">
        <v>8</v>
      </c>
      <c r="G18" s="80">
        <v>0</v>
      </c>
      <c r="H18" s="80">
        <v>0</v>
      </c>
      <c r="I18" s="80">
        <v>0</v>
      </c>
      <c r="J18" s="80">
        <v>1</v>
      </c>
      <c r="K18" s="80">
        <v>0</v>
      </c>
      <c r="L18" s="80">
        <v>0</v>
      </c>
      <c r="M18" s="80">
        <v>0</v>
      </c>
      <c r="N18" s="80">
        <v>2</v>
      </c>
      <c r="O18" s="80">
        <v>145</v>
      </c>
      <c r="P18" s="80">
        <v>5</v>
      </c>
      <c r="Q18" s="80">
        <v>140</v>
      </c>
      <c r="R18" s="80">
        <v>0</v>
      </c>
      <c r="S18" s="80">
        <v>0</v>
      </c>
      <c r="T18" s="80">
        <v>0</v>
      </c>
      <c r="U18" s="80">
        <v>0</v>
      </c>
      <c r="V18" s="81">
        <v>0</v>
      </c>
      <c r="W18" s="80">
        <v>157</v>
      </c>
      <c r="X18" s="84">
        <v>29</v>
      </c>
      <c r="Y18" s="121">
        <v>0</v>
      </c>
      <c r="Z18" s="142">
        <v>0</v>
      </c>
      <c r="AA18" s="142">
        <v>0</v>
      </c>
      <c r="AB18" s="144">
        <v>0</v>
      </c>
    </row>
    <row r="19" spans="1:28" ht="26.25" customHeight="1" outlineLevel="1" x14ac:dyDescent="0.15">
      <c r="A19" s="65">
        <v>44652</v>
      </c>
      <c r="B19" s="66" t="s">
        <v>142</v>
      </c>
      <c r="C19" s="67" t="s">
        <v>143</v>
      </c>
      <c r="D19" s="79">
        <v>404139</v>
      </c>
      <c r="E19" s="80">
        <v>27704</v>
      </c>
      <c r="F19" s="80">
        <v>25030</v>
      </c>
      <c r="G19" s="80">
        <v>32291</v>
      </c>
      <c r="H19" s="80">
        <v>0</v>
      </c>
      <c r="I19" s="80">
        <v>319114</v>
      </c>
      <c r="J19" s="80">
        <v>20</v>
      </c>
      <c r="K19" s="80">
        <v>6</v>
      </c>
      <c r="L19" s="80">
        <v>30</v>
      </c>
      <c r="M19" s="80">
        <v>0</v>
      </c>
      <c r="N19" s="80">
        <v>0</v>
      </c>
      <c r="O19" s="80">
        <v>32</v>
      </c>
      <c r="P19" s="80">
        <v>13</v>
      </c>
      <c r="Q19" s="80">
        <v>19</v>
      </c>
      <c r="R19" s="80">
        <v>0</v>
      </c>
      <c r="S19" s="80">
        <v>0</v>
      </c>
      <c r="T19" s="80">
        <v>0</v>
      </c>
      <c r="U19" s="80">
        <v>0</v>
      </c>
      <c r="V19" s="81">
        <v>0</v>
      </c>
      <c r="W19" s="80">
        <v>404227</v>
      </c>
      <c r="X19" s="84">
        <v>-13310</v>
      </c>
      <c r="Y19" s="121">
        <v>0</v>
      </c>
      <c r="Z19" s="142">
        <v>0</v>
      </c>
      <c r="AA19" s="142">
        <v>0</v>
      </c>
      <c r="AB19" s="144">
        <v>0</v>
      </c>
    </row>
    <row r="20" spans="1:28" ht="26.25" customHeight="1" outlineLevel="1" thickBot="1" x14ac:dyDescent="0.2">
      <c r="A20" s="103">
        <v>44652</v>
      </c>
      <c r="B20" s="104" t="s">
        <v>144</v>
      </c>
      <c r="C20" s="105" t="s">
        <v>145</v>
      </c>
      <c r="D20" s="88">
        <v>457052</v>
      </c>
      <c r="E20" s="89">
        <v>103258</v>
      </c>
      <c r="F20" s="89">
        <v>124283</v>
      </c>
      <c r="G20" s="89">
        <v>99073</v>
      </c>
      <c r="H20" s="89">
        <v>0</v>
      </c>
      <c r="I20" s="89">
        <v>130438</v>
      </c>
      <c r="J20" s="89">
        <v>161</v>
      </c>
      <c r="K20" s="89">
        <v>32</v>
      </c>
      <c r="L20" s="89">
        <v>20</v>
      </c>
      <c r="M20" s="89">
        <v>7</v>
      </c>
      <c r="N20" s="89">
        <v>0</v>
      </c>
      <c r="O20" s="89">
        <v>414</v>
      </c>
      <c r="P20" s="89">
        <v>254</v>
      </c>
      <c r="Q20" s="89">
        <v>160</v>
      </c>
      <c r="R20" s="89">
        <v>0</v>
      </c>
      <c r="S20" s="89">
        <v>0</v>
      </c>
      <c r="T20" s="89">
        <v>0</v>
      </c>
      <c r="U20" s="89">
        <v>0</v>
      </c>
      <c r="V20" s="90">
        <v>0</v>
      </c>
      <c r="W20" s="89">
        <v>457686</v>
      </c>
      <c r="X20" s="93">
        <v>2292</v>
      </c>
      <c r="Y20" s="159">
        <v>0</v>
      </c>
      <c r="Z20" s="160">
        <v>0</v>
      </c>
      <c r="AA20" s="160">
        <v>0</v>
      </c>
      <c r="AB20" s="161">
        <v>0</v>
      </c>
    </row>
    <row r="21" spans="1:28" ht="26.25" customHeight="1" thickTop="1" thickBot="1" x14ac:dyDescent="0.2">
      <c r="A21" s="106">
        <v>44652</v>
      </c>
      <c r="B21" s="107" t="s">
        <v>146</v>
      </c>
      <c r="C21" s="108" t="s">
        <v>147</v>
      </c>
      <c r="D21" s="97">
        <v>1130763</v>
      </c>
      <c r="E21" s="98">
        <v>180378</v>
      </c>
      <c r="F21" s="98">
        <v>213679</v>
      </c>
      <c r="G21" s="98">
        <v>199152</v>
      </c>
      <c r="H21" s="98">
        <v>0</v>
      </c>
      <c r="I21" s="98">
        <v>537554</v>
      </c>
      <c r="J21" s="98">
        <v>2430</v>
      </c>
      <c r="K21" s="98">
        <v>486</v>
      </c>
      <c r="L21" s="98">
        <v>1475</v>
      </c>
      <c r="M21" s="98">
        <v>817</v>
      </c>
      <c r="N21" s="98">
        <v>151</v>
      </c>
      <c r="O21" s="98">
        <v>6877</v>
      </c>
      <c r="P21" s="98">
        <v>1203</v>
      </c>
      <c r="Q21" s="98">
        <v>5674</v>
      </c>
      <c r="R21" s="98">
        <v>17</v>
      </c>
      <c r="S21" s="98">
        <v>1</v>
      </c>
      <c r="T21" s="98">
        <v>571</v>
      </c>
      <c r="U21" s="98">
        <v>537</v>
      </c>
      <c r="V21" s="99">
        <v>34</v>
      </c>
      <c r="W21" s="98">
        <v>1143588</v>
      </c>
      <c r="X21" s="102">
        <v>-5101</v>
      </c>
      <c r="Y21" s="116">
        <v>27232</v>
      </c>
      <c r="Z21" s="162">
        <v>89</v>
      </c>
      <c r="AA21" s="162">
        <v>-1441</v>
      </c>
      <c r="AB21" s="118">
        <v>-10</v>
      </c>
    </row>
    <row r="22" spans="1:28" ht="26.25" customHeight="1" outlineLevel="1" x14ac:dyDescent="0.15">
      <c r="A22" s="65">
        <v>44682</v>
      </c>
      <c r="B22" s="66" t="s">
        <v>114</v>
      </c>
      <c r="C22" s="67" t="s">
        <v>115</v>
      </c>
      <c r="D22" s="79">
        <v>84542</v>
      </c>
      <c r="E22" s="80">
        <v>3529</v>
      </c>
      <c r="F22" s="80">
        <v>4424</v>
      </c>
      <c r="G22" s="80">
        <v>6103</v>
      </c>
      <c r="H22" s="80">
        <v>0</v>
      </c>
      <c r="I22" s="80">
        <v>70486</v>
      </c>
      <c r="J22" s="80">
        <v>121</v>
      </c>
      <c r="K22" s="80">
        <v>0</v>
      </c>
      <c r="L22" s="80">
        <v>0</v>
      </c>
      <c r="M22" s="80">
        <v>0</v>
      </c>
      <c r="N22" s="80">
        <v>0</v>
      </c>
      <c r="O22" s="80">
        <v>0</v>
      </c>
      <c r="P22" s="80">
        <v>0</v>
      </c>
      <c r="Q22" s="80">
        <v>0</v>
      </c>
      <c r="R22" s="80">
        <v>0</v>
      </c>
      <c r="S22" s="80">
        <v>0</v>
      </c>
      <c r="T22" s="80">
        <v>3</v>
      </c>
      <c r="U22" s="80">
        <v>3</v>
      </c>
      <c r="V22" s="81">
        <v>0</v>
      </c>
      <c r="W22" s="80">
        <v>84666</v>
      </c>
      <c r="X22" s="84">
        <v>2372</v>
      </c>
      <c r="Y22" s="114">
        <v>4929</v>
      </c>
      <c r="Z22" s="124">
        <v>24</v>
      </c>
      <c r="AA22" s="122">
        <v>-2564</v>
      </c>
      <c r="AB22" s="123">
        <v>0</v>
      </c>
    </row>
    <row r="23" spans="1:28" ht="26.25" customHeight="1" outlineLevel="1" x14ac:dyDescent="0.15">
      <c r="A23" s="65">
        <v>44682</v>
      </c>
      <c r="B23" s="66" t="s">
        <v>116</v>
      </c>
      <c r="C23" s="67" t="s">
        <v>117</v>
      </c>
      <c r="D23" s="79">
        <v>3045</v>
      </c>
      <c r="E23" s="80">
        <v>1165</v>
      </c>
      <c r="F23" s="80">
        <v>1480</v>
      </c>
      <c r="G23" s="80">
        <v>400</v>
      </c>
      <c r="H23" s="80">
        <v>0</v>
      </c>
      <c r="I23" s="80">
        <v>0</v>
      </c>
      <c r="J23" s="80">
        <v>17</v>
      </c>
      <c r="K23" s="80">
        <v>1</v>
      </c>
      <c r="L23" s="80">
        <v>23</v>
      </c>
      <c r="M23" s="80">
        <v>0</v>
      </c>
      <c r="N23" s="80">
        <v>9</v>
      </c>
      <c r="O23" s="80">
        <v>30</v>
      </c>
      <c r="P23" s="80">
        <v>9</v>
      </c>
      <c r="Q23" s="80">
        <v>21</v>
      </c>
      <c r="R23" s="80">
        <v>0</v>
      </c>
      <c r="S23" s="80">
        <v>0</v>
      </c>
      <c r="T23" s="80">
        <v>673</v>
      </c>
      <c r="U23" s="80">
        <v>673</v>
      </c>
      <c r="V23" s="81">
        <v>0</v>
      </c>
      <c r="W23" s="80">
        <v>3798</v>
      </c>
      <c r="X23" s="84">
        <v>-2119</v>
      </c>
      <c r="Y23" s="121">
        <v>1130</v>
      </c>
      <c r="Z23" s="142">
        <v>5</v>
      </c>
      <c r="AA23" s="124">
        <v>-455</v>
      </c>
      <c r="AB23" s="113">
        <v>0</v>
      </c>
    </row>
    <row r="24" spans="1:28" ht="26.25" customHeight="1" outlineLevel="1" x14ac:dyDescent="0.15">
      <c r="A24" s="65">
        <v>44682</v>
      </c>
      <c r="B24" s="66" t="s">
        <v>118</v>
      </c>
      <c r="C24" s="67" t="s">
        <v>119</v>
      </c>
      <c r="D24" s="79">
        <v>40456</v>
      </c>
      <c r="E24" s="80">
        <v>13352</v>
      </c>
      <c r="F24" s="80">
        <v>10801</v>
      </c>
      <c r="G24" s="80">
        <v>12759</v>
      </c>
      <c r="H24" s="80">
        <v>0</v>
      </c>
      <c r="I24" s="80">
        <v>3544</v>
      </c>
      <c r="J24" s="80">
        <v>423</v>
      </c>
      <c r="K24" s="80">
        <v>64</v>
      </c>
      <c r="L24" s="80">
        <v>462</v>
      </c>
      <c r="M24" s="80">
        <v>105</v>
      </c>
      <c r="N24" s="80">
        <v>223</v>
      </c>
      <c r="O24" s="80">
        <v>2359</v>
      </c>
      <c r="P24" s="80">
        <v>275</v>
      </c>
      <c r="Q24" s="80">
        <v>2084</v>
      </c>
      <c r="R24" s="80">
        <v>4</v>
      </c>
      <c r="S24" s="80">
        <v>20</v>
      </c>
      <c r="T24" s="80">
        <v>61</v>
      </c>
      <c r="U24" s="80">
        <v>33</v>
      </c>
      <c r="V24" s="81">
        <v>28</v>
      </c>
      <c r="W24" s="80">
        <v>44177</v>
      </c>
      <c r="X24" s="84">
        <v>-103</v>
      </c>
      <c r="Y24" s="121">
        <v>5443</v>
      </c>
      <c r="Z24" s="142">
        <v>27</v>
      </c>
      <c r="AA24" s="124">
        <v>-2770</v>
      </c>
      <c r="AB24" s="113">
        <v>0</v>
      </c>
    </row>
    <row r="25" spans="1:28" ht="26.25" customHeight="1" outlineLevel="1" x14ac:dyDescent="0.15">
      <c r="A25" s="65">
        <v>44682</v>
      </c>
      <c r="B25" s="66" t="s">
        <v>120</v>
      </c>
      <c r="C25" s="67" t="s">
        <v>121</v>
      </c>
      <c r="D25" s="79">
        <v>1784</v>
      </c>
      <c r="E25" s="80">
        <v>1342</v>
      </c>
      <c r="F25" s="80">
        <v>442</v>
      </c>
      <c r="G25" s="80">
        <v>0</v>
      </c>
      <c r="H25" s="80">
        <v>0</v>
      </c>
      <c r="I25" s="80">
        <v>0</v>
      </c>
      <c r="J25" s="80">
        <v>48</v>
      </c>
      <c r="K25" s="80">
        <v>2</v>
      </c>
      <c r="L25" s="80">
        <v>175</v>
      </c>
      <c r="M25" s="80">
        <v>0</v>
      </c>
      <c r="N25" s="80">
        <v>8</v>
      </c>
      <c r="O25" s="80">
        <v>1262</v>
      </c>
      <c r="P25" s="80">
        <v>23</v>
      </c>
      <c r="Q25" s="80">
        <v>1239</v>
      </c>
      <c r="R25" s="80">
        <v>0</v>
      </c>
      <c r="S25" s="80">
        <v>0</v>
      </c>
      <c r="T25" s="80">
        <v>102</v>
      </c>
      <c r="U25" s="80">
        <v>102</v>
      </c>
      <c r="V25" s="81">
        <v>0</v>
      </c>
      <c r="W25" s="80">
        <v>3381</v>
      </c>
      <c r="X25" s="84">
        <v>-7264</v>
      </c>
      <c r="Y25" s="121">
        <v>0</v>
      </c>
      <c r="Z25" s="142">
        <v>0</v>
      </c>
      <c r="AA25" s="124">
        <v>0</v>
      </c>
      <c r="AB25" s="113">
        <v>0</v>
      </c>
    </row>
    <row r="26" spans="1:28" ht="26.25" customHeight="1" outlineLevel="1" x14ac:dyDescent="0.15">
      <c r="A26" s="65">
        <v>44682</v>
      </c>
      <c r="B26" s="66" t="s">
        <v>122</v>
      </c>
      <c r="C26" s="67" t="s">
        <v>123</v>
      </c>
      <c r="D26" s="79">
        <v>323</v>
      </c>
      <c r="E26" s="80">
        <v>167</v>
      </c>
      <c r="F26" s="80">
        <v>86</v>
      </c>
      <c r="G26" s="80">
        <v>70</v>
      </c>
      <c r="H26" s="80">
        <v>0</v>
      </c>
      <c r="I26" s="80">
        <v>0</v>
      </c>
      <c r="J26" s="80">
        <v>46</v>
      </c>
      <c r="K26" s="80">
        <v>0</v>
      </c>
      <c r="L26" s="80">
        <v>6</v>
      </c>
      <c r="M26" s="80">
        <v>0</v>
      </c>
      <c r="N26" s="80">
        <v>5</v>
      </c>
      <c r="O26" s="80">
        <v>64</v>
      </c>
      <c r="P26" s="80">
        <v>0</v>
      </c>
      <c r="Q26" s="80">
        <v>64</v>
      </c>
      <c r="R26" s="80">
        <v>0</v>
      </c>
      <c r="S26" s="80">
        <v>0</v>
      </c>
      <c r="T26" s="80">
        <v>117</v>
      </c>
      <c r="U26" s="80">
        <v>91</v>
      </c>
      <c r="V26" s="81">
        <v>26</v>
      </c>
      <c r="W26" s="80">
        <v>561</v>
      </c>
      <c r="X26" s="84">
        <v>41</v>
      </c>
      <c r="Y26" s="121">
        <v>2157</v>
      </c>
      <c r="Z26" s="142">
        <v>10</v>
      </c>
      <c r="AA26" s="124">
        <v>-868</v>
      </c>
      <c r="AB26" s="113">
        <v>0</v>
      </c>
    </row>
    <row r="27" spans="1:28" ht="26.25" customHeight="1" outlineLevel="1" x14ac:dyDescent="0.15">
      <c r="A27" s="65">
        <v>44682</v>
      </c>
      <c r="B27" s="66" t="s">
        <v>124</v>
      </c>
      <c r="C27" s="67" t="s">
        <v>125</v>
      </c>
      <c r="D27" s="79">
        <v>819</v>
      </c>
      <c r="E27" s="80">
        <v>447</v>
      </c>
      <c r="F27" s="80">
        <v>177</v>
      </c>
      <c r="G27" s="80">
        <v>195</v>
      </c>
      <c r="H27" s="80">
        <v>0</v>
      </c>
      <c r="I27" s="80">
        <v>0</v>
      </c>
      <c r="J27" s="80">
        <v>199</v>
      </c>
      <c r="K27" s="80">
        <v>6</v>
      </c>
      <c r="L27" s="80">
        <v>31</v>
      </c>
      <c r="M27" s="80">
        <v>91</v>
      </c>
      <c r="N27" s="80">
        <v>5</v>
      </c>
      <c r="O27" s="80">
        <v>223</v>
      </c>
      <c r="P27" s="80">
        <v>34</v>
      </c>
      <c r="Q27" s="80">
        <v>189</v>
      </c>
      <c r="R27" s="80">
        <v>0</v>
      </c>
      <c r="S27" s="80">
        <v>0</v>
      </c>
      <c r="T27" s="80">
        <v>7</v>
      </c>
      <c r="U27" s="80">
        <v>7</v>
      </c>
      <c r="V27" s="81">
        <v>0</v>
      </c>
      <c r="W27" s="80">
        <v>1381</v>
      </c>
      <c r="X27" s="84">
        <v>-5044</v>
      </c>
      <c r="Y27" s="121">
        <v>2568</v>
      </c>
      <c r="Z27" s="142">
        <v>13</v>
      </c>
      <c r="AA27" s="124">
        <v>-1467</v>
      </c>
      <c r="AB27" s="113">
        <v>0</v>
      </c>
    </row>
    <row r="28" spans="1:28" ht="26.25" customHeight="1" outlineLevel="1" x14ac:dyDescent="0.15">
      <c r="A28" s="65">
        <v>44682</v>
      </c>
      <c r="B28" s="66" t="s">
        <v>126</v>
      </c>
      <c r="C28" s="67" t="s">
        <v>127</v>
      </c>
      <c r="D28" s="79">
        <v>463</v>
      </c>
      <c r="E28" s="80">
        <v>188</v>
      </c>
      <c r="F28" s="80">
        <v>175</v>
      </c>
      <c r="G28" s="80">
        <v>100</v>
      </c>
      <c r="H28" s="80">
        <v>0</v>
      </c>
      <c r="I28" s="80">
        <v>0</v>
      </c>
      <c r="J28" s="80">
        <v>28</v>
      </c>
      <c r="K28" s="80">
        <v>0</v>
      </c>
      <c r="L28" s="80">
        <v>51</v>
      </c>
      <c r="M28" s="80">
        <v>208</v>
      </c>
      <c r="N28" s="80">
        <v>84</v>
      </c>
      <c r="O28" s="80">
        <v>152</v>
      </c>
      <c r="P28" s="80">
        <v>15</v>
      </c>
      <c r="Q28" s="80">
        <v>137</v>
      </c>
      <c r="R28" s="80">
        <v>0</v>
      </c>
      <c r="S28" s="80">
        <v>0</v>
      </c>
      <c r="T28" s="80">
        <v>15</v>
      </c>
      <c r="U28" s="80">
        <v>0</v>
      </c>
      <c r="V28" s="81">
        <v>15</v>
      </c>
      <c r="W28" s="80">
        <v>1001</v>
      </c>
      <c r="X28" s="84">
        <v>-3219</v>
      </c>
      <c r="Y28" s="121">
        <v>205</v>
      </c>
      <c r="Z28" s="142">
        <v>1</v>
      </c>
      <c r="AA28" s="124">
        <v>62</v>
      </c>
      <c r="AB28" s="113">
        <v>0</v>
      </c>
    </row>
    <row r="29" spans="1:28" ht="26.25" customHeight="1" outlineLevel="1" x14ac:dyDescent="0.15">
      <c r="A29" s="65">
        <v>44682</v>
      </c>
      <c r="B29" s="66" t="s">
        <v>128</v>
      </c>
      <c r="C29" s="67" t="s">
        <v>129</v>
      </c>
      <c r="D29" s="79">
        <v>4541</v>
      </c>
      <c r="E29" s="80">
        <v>2900</v>
      </c>
      <c r="F29" s="80">
        <v>776</v>
      </c>
      <c r="G29" s="80">
        <v>865</v>
      </c>
      <c r="H29" s="80">
        <v>0</v>
      </c>
      <c r="I29" s="80">
        <v>0</v>
      </c>
      <c r="J29" s="80">
        <v>151</v>
      </c>
      <c r="K29" s="80">
        <v>53</v>
      </c>
      <c r="L29" s="80">
        <v>107</v>
      </c>
      <c r="M29" s="80">
        <v>76</v>
      </c>
      <c r="N29" s="80">
        <v>11</v>
      </c>
      <c r="O29" s="80">
        <v>717</v>
      </c>
      <c r="P29" s="80">
        <v>153</v>
      </c>
      <c r="Q29" s="80">
        <v>564</v>
      </c>
      <c r="R29" s="80">
        <v>0</v>
      </c>
      <c r="S29" s="80">
        <v>0</v>
      </c>
      <c r="T29" s="80">
        <v>0</v>
      </c>
      <c r="U29" s="80">
        <v>0</v>
      </c>
      <c r="V29" s="81">
        <v>0</v>
      </c>
      <c r="W29" s="80">
        <v>5656</v>
      </c>
      <c r="X29" s="84">
        <v>-120</v>
      </c>
      <c r="Y29" s="121">
        <v>103</v>
      </c>
      <c r="Z29" s="142">
        <v>0</v>
      </c>
      <c r="AA29" s="124">
        <v>103</v>
      </c>
      <c r="AB29" s="113">
        <v>0</v>
      </c>
    </row>
    <row r="30" spans="1:28" ht="26.25" customHeight="1" outlineLevel="1" x14ac:dyDescent="0.15">
      <c r="A30" s="65">
        <v>44682</v>
      </c>
      <c r="B30" s="66" t="s">
        <v>130</v>
      </c>
      <c r="C30" s="67" t="s">
        <v>131</v>
      </c>
      <c r="D30" s="79">
        <v>9081</v>
      </c>
      <c r="E30" s="80">
        <v>2874</v>
      </c>
      <c r="F30" s="80">
        <v>1309</v>
      </c>
      <c r="G30" s="80">
        <v>1729</v>
      </c>
      <c r="H30" s="80">
        <v>0</v>
      </c>
      <c r="I30" s="80">
        <v>3169</v>
      </c>
      <c r="J30" s="80">
        <v>142</v>
      </c>
      <c r="K30" s="80">
        <v>33</v>
      </c>
      <c r="L30" s="80">
        <v>70</v>
      </c>
      <c r="M30" s="80">
        <v>0</v>
      </c>
      <c r="N30" s="80">
        <v>42</v>
      </c>
      <c r="O30" s="80">
        <v>746</v>
      </c>
      <c r="P30" s="80">
        <v>84</v>
      </c>
      <c r="Q30" s="80">
        <v>662</v>
      </c>
      <c r="R30" s="80">
        <v>1</v>
      </c>
      <c r="S30" s="80">
        <v>0</v>
      </c>
      <c r="T30" s="80">
        <v>0</v>
      </c>
      <c r="U30" s="80">
        <v>0</v>
      </c>
      <c r="V30" s="81">
        <v>0</v>
      </c>
      <c r="W30" s="80">
        <v>10115</v>
      </c>
      <c r="X30" s="84">
        <v>-3840</v>
      </c>
      <c r="Y30" s="121">
        <v>103</v>
      </c>
      <c r="Z30" s="142">
        <v>1</v>
      </c>
      <c r="AA30" s="124">
        <v>-185</v>
      </c>
      <c r="AB30" s="113">
        <v>0</v>
      </c>
    </row>
    <row r="31" spans="1:28" ht="26.25" customHeight="1" outlineLevel="1" x14ac:dyDescent="0.15">
      <c r="A31" s="65">
        <v>44682</v>
      </c>
      <c r="B31" s="66" t="s">
        <v>132</v>
      </c>
      <c r="C31" s="67" t="s">
        <v>133</v>
      </c>
      <c r="D31" s="79">
        <v>30</v>
      </c>
      <c r="E31" s="80">
        <v>25</v>
      </c>
      <c r="F31" s="80">
        <v>5</v>
      </c>
      <c r="G31" s="80">
        <v>0</v>
      </c>
      <c r="H31" s="80">
        <v>0</v>
      </c>
      <c r="I31" s="80">
        <v>0</v>
      </c>
      <c r="J31" s="80">
        <v>12</v>
      </c>
      <c r="K31" s="80">
        <v>15</v>
      </c>
      <c r="L31" s="80">
        <v>27</v>
      </c>
      <c r="M31" s="80">
        <v>0</v>
      </c>
      <c r="N31" s="80">
        <v>0</v>
      </c>
      <c r="O31" s="80">
        <v>98</v>
      </c>
      <c r="P31" s="80">
        <v>42</v>
      </c>
      <c r="Q31" s="80">
        <v>56</v>
      </c>
      <c r="R31" s="80">
        <v>0</v>
      </c>
      <c r="S31" s="80">
        <v>0</v>
      </c>
      <c r="T31" s="80">
        <v>0</v>
      </c>
      <c r="U31" s="80">
        <v>0</v>
      </c>
      <c r="V31" s="81">
        <v>0</v>
      </c>
      <c r="W31" s="80">
        <v>182</v>
      </c>
      <c r="X31" s="84">
        <v>-230</v>
      </c>
      <c r="Y31" s="121">
        <v>103</v>
      </c>
      <c r="Z31" s="142">
        <v>0</v>
      </c>
      <c r="AA31" s="124">
        <v>103</v>
      </c>
      <c r="AB31" s="113">
        <v>0</v>
      </c>
    </row>
    <row r="32" spans="1:28" ht="26.25" customHeight="1" outlineLevel="1" x14ac:dyDescent="0.15">
      <c r="A32" s="65">
        <v>44682</v>
      </c>
      <c r="B32" s="66" t="s">
        <v>134</v>
      </c>
      <c r="C32" s="67" t="s">
        <v>135</v>
      </c>
      <c r="D32" s="79">
        <v>0</v>
      </c>
      <c r="E32" s="80">
        <v>0</v>
      </c>
      <c r="F32" s="80">
        <v>0</v>
      </c>
      <c r="G32" s="80">
        <v>0</v>
      </c>
      <c r="H32" s="80">
        <v>0</v>
      </c>
      <c r="I32" s="80">
        <v>0</v>
      </c>
      <c r="J32" s="80">
        <v>0</v>
      </c>
      <c r="K32" s="80">
        <v>4</v>
      </c>
      <c r="L32" s="80">
        <v>0</v>
      </c>
      <c r="M32" s="80">
        <v>0</v>
      </c>
      <c r="N32" s="80">
        <v>40</v>
      </c>
      <c r="O32" s="80">
        <v>178</v>
      </c>
      <c r="P32" s="80">
        <v>1</v>
      </c>
      <c r="Q32" s="80">
        <v>177</v>
      </c>
      <c r="R32" s="80">
        <v>0</v>
      </c>
      <c r="S32" s="80">
        <v>0</v>
      </c>
      <c r="T32" s="80">
        <v>1</v>
      </c>
      <c r="U32" s="80">
        <v>0</v>
      </c>
      <c r="V32" s="81">
        <v>1</v>
      </c>
      <c r="W32" s="80">
        <v>223</v>
      </c>
      <c r="X32" s="84">
        <v>126</v>
      </c>
      <c r="Y32" s="121">
        <v>1027</v>
      </c>
      <c r="Z32" s="142">
        <v>5</v>
      </c>
      <c r="AA32" s="124">
        <v>-702</v>
      </c>
      <c r="AB32" s="113">
        <v>0</v>
      </c>
    </row>
    <row r="33" spans="1:28" ht="26.25" customHeight="1" outlineLevel="1" x14ac:dyDescent="0.15">
      <c r="A33" s="65">
        <v>44682</v>
      </c>
      <c r="B33" s="66" t="s">
        <v>136</v>
      </c>
      <c r="C33" s="67" t="s">
        <v>137</v>
      </c>
      <c r="D33" s="79">
        <v>70</v>
      </c>
      <c r="E33" s="80">
        <v>70</v>
      </c>
      <c r="F33" s="80">
        <v>0</v>
      </c>
      <c r="G33" s="80">
        <v>0</v>
      </c>
      <c r="H33" s="80">
        <v>0</v>
      </c>
      <c r="I33" s="80">
        <v>0</v>
      </c>
      <c r="J33" s="80">
        <v>11</v>
      </c>
      <c r="K33" s="80">
        <v>0</v>
      </c>
      <c r="L33" s="80">
        <v>6</v>
      </c>
      <c r="M33" s="80">
        <v>0</v>
      </c>
      <c r="N33" s="80">
        <v>1</v>
      </c>
      <c r="O33" s="80">
        <v>137</v>
      </c>
      <c r="P33" s="80">
        <v>4</v>
      </c>
      <c r="Q33" s="80">
        <v>133</v>
      </c>
      <c r="R33" s="80">
        <v>0</v>
      </c>
      <c r="S33" s="80">
        <v>0</v>
      </c>
      <c r="T33" s="80">
        <v>0</v>
      </c>
      <c r="U33" s="80">
        <v>0</v>
      </c>
      <c r="V33" s="81">
        <v>0</v>
      </c>
      <c r="W33" s="80">
        <v>225</v>
      </c>
      <c r="X33" s="84">
        <v>-61</v>
      </c>
      <c r="Y33" s="121">
        <v>205</v>
      </c>
      <c r="Z33" s="142">
        <v>1</v>
      </c>
      <c r="AA33" s="124">
        <v>-228</v>
      </c>
      <c r="AB33" s="113">
        <v>-1</v>
      </c>
    </row>
    <row r="34" spans="1:28" ht="26.25" customHeight="1" outlineLevel="1" x14ac:dyDescent="0.15">
      <c r="A34" s="65">
        <v>44682</v>
      </c>
      <c r="B34" s="66" t="s">
        <v>138</v>
      </c>
      <c r="C34" s="67" t="s">
        <v>139</v>
      </c>
      <c r="D34" s="79">
        <v>125463</v>
      </c>
      <c r="E34" s="80">
        <v>17887</v>
      </c>
      <c r="F34" s="80">
        <v>23583</v>
      </c>
      <c r="G34" s="80">
        <v>20857</v>
      </c>
      <c r="H34" s="80">
        <v>0</v>
      </c>
      <c r="I34" s="80">
        <v>63136</v>
      </c>
      <c r="J34" s="80">
        <v>5</v>
      </c>
      <c r="K34" s="80">
        <v>91</v>
      </c>
      <c r="L34" s="80">
        <v>32</v>
      </c>
      <c r="M34" s="80">
        <v>63</v>
      </c>
      <c r="N34" s="80">
        <v>57</v>
      </c>
      <c r="O34" s="80">
        <v>68</v>
      </c>
      <c r="P34" s="80">
        <v>2</v>
      </c>
      <c r="Q34" s="80">
        <v>66</v>
      </c>
      <c r="R34" s="80">
        <v>0</v>
      </c>
      <c r="S34" s="80">
        <v>3</v>
      </c>
      <c r="T34" s="80">
        <v>32</v>
      </c>
      <c r="U34" s="80">
        <v>0</v>
      </c>
      <c r="V34" s="81">
        <v>32</v>
      </c>
      <c r="W34" s="80">
        <v>125814</v>
      </c>
      <c r="X34" s="84">
        <v>19123</v>
      </c>
      <c r="Y34" s="121">
        <v>205</v>
      </c>
      <c r="Z34" s="142">
        <v>1</v>
      </c>
      <c r="AA34" s="124">
        <v>-83</v>
      </c>
      <c r="AB34" s="113">
        <v>0</v>
      </c>
    </row>
    <row r="35" spans="1:28" ht="26.25" customHeight="1" outlineLevel="1" x14ac:dyDescent="0.15">
      <c r="A35" s="65">
        <v>44682</v>
      </c>
      <c r="B35" s="66" t="s">
        <v>140</v>
      </c>
      <c r="C35" s="67" t="s">
        <v>141</v>
      </c>
      <c r="D35" s="79">
        <v>4</v>
      </c>
      <c r="E35" s="80">
        <v>0</v>
      </c>
      <c r="F35" s="80">
        <v>4</v>
      </c>
      <c r="G35" s="80">
        <v>0</v>
      </c>
      <c r="H35" s="80">
        <v>0</v>
      </c>
      <c r="I35" s="80">
        <v>0</v>
      </c>
      <c r="J35" s="80">
        <v>1</v>
      </c>
      <c r="K35" s="80">
        <v>0</v>
      </c>
      <c r="L35" s="80">
        <v>0</v>
      </c>
      <c r="M35" s="80">
        <v>0</v>
      </c>
      <c r="N35" s="80">
        <v>3</v>
      </c>
      <c r="O35" s="80">
        <v>159</v>
      </c>
      <c r="P35" s="80">
        <v>6</v>
      </c>
      <c r="Q35" s="80">
        <v>153</v>
      </c>
      <c r="R35" s="80">
        <v>0</v>
      </c>
      <c r="S35" s="80">
        <v>0</v>
      </c>
      <c r="T35" s="80">
        <v>0</v>
      </c>
      <c r="U35" s="80">
        <v>0</v>
      </c>
      <c r="V35" s="81">
        <v>0</v>
      </c>
      <c r="W35" s="80">
        <v>167</v>
      </c>
      <c r="X35" s="84">
        <v>10</v>
      </c>
      <c r="Y35" s="121">
        <v>0</v>
      </c>
      <c r="Z35" s="142">
        <v>0</v>
      </c>
      <c r="AA35" s="124">
        <v>0</v>
      </c>
      <c r="AB35" s="113">
        <v>0</v>
      </c>
    </row>
    <row r="36" spans="1:28" ht="26.25" customHeight="1" outlineLevel="1" x14ac:dyDescent="0.15">
      <c r="A36" s="65">
        <v>44682</v>
      </c>
      <c r="B36" s="66" t="s">
        <v>142</v>
      </c>
      <c r="C36" s="67" t="s">
        <v>143</v>
      </c>
      <c r="D36" s="79">
        <v>402839</v>
      </c>
      <c r="E36" s="80">
        <v>28812</v>
      </c>
      <c r="F36" s="80">
        <v>28713</v>
      </c>
      <c r="G36" s="80">
        <v>52530</v>
      </c>
      <c r="H36" s="80">
        <v>0</v>
      </c>
      <c r="I36" s="80">
        <v>292784</v>
      </c>
      <c r="J36" s="80">
        <v>24</v>
      </c>
      <c r="K36" s="80">
        <v>13</v>
      </c>
      <c r="L36" s="80">
        <v>23</v>
      </c>
      <c r="M36" s="80">
        <v>0</v>
      </c>
      <c r="N36" s="80">
        <v>0</v>
      </c>
      <c r="O36" s="80">
        <v>47</v>
      </c>
      <c r="P36" s="80">
        <v>13</v>
      </c>
      <c r="Q36" s="80">
        <v>34</v>
      </c>
      <c r="R36" s="80">
        <v>0</v>
      </c>
      <c r="S36" s="80">
        <v>0</v>
      </c>
      <c r="T36" s="80">
        <v>0</v>
      </c>
      <c r="U36" s="80">
        <v>0</v>
      </c>
      <c r="V36" s="81">
        <v>0</v>
      </c>
      <c r="W36" s="80">
        <v>402946</v>
      </c>
      <c r="X36" s="84">
        <v>-1281</v>
      </c>
      <c r="Y36" s="121">
        <v>103</v>
      </c>
      <c r="Z36" s="142">
        <v>1</v>
      </c>
      <c r="AA36" s="124">
        <v>103</v>
      </c>
      <c r="AB36" s="113">
        <v>1</v>
      </c>
    </row>
    <row r="37" spans="1:28" ht="26.25" customHeight="1" outlineLevel="1" thickBot="1" x14ac:dyDescent="0.2">
      <c r="A37" s="103">
        <v>44682</v>
      </c>
      <c r="B37" s="104" t="s">
        <v>144</v>
      </c>
      <c r="C37" s="105" t="s">
        <v>145</v>
      </c>
      <c r="D37" s="88">
        <v>299826</v>
      </c>
      <c r="E37" s="89">
        <v>78649</v>
      </c>
      <c r="F37" s="89">
        <v>71867</v>
      </c>
      <c r="G37" s="89">
        <v>67066</v>
      </c>
      <c r="H37" s="89">
        <v>0</v>
      </c>
      <c r="I37" s="89">
        <v>82244</v>
      </c>
      <c r="J37" s="89">
        <v>141</v>
      </c>
      <c r="K37" s="89">
        <v>65</v>
      </c>
      <c r="L37" s="89">
        <v>8</v>
      </c>
      <c r="M37" s="89">
        <v>89</v>
      </c>
      <c r="N37" s="89">
        <v>0</v>
      </c>
      <c r="O37" s="89">
        <v>218</v>
      </c>
      <c r="P37" s="89">
        <v>148</v>
      </c>
      <c r="Q37" s="89">
        <v>70</v>
      </c>
      <c r="R37" s="89">
        <v>0</v>
      </c>
      <c r="S37" s="89">
        <v>0</v>
      </c>
      <c r="T37" s="89">
        <v>0</v>
      </c>
      <c r="U37" s="89">
        <v>0</v>
      </c>
      <c r="V37" s="90">
        <v>0</v>
      </c>
      <c r="W37" s="89">
        <v>300347</v>
      </c>
      <c r="X37" s="93">
        <v>-157339</v>
      </c>
      <c r="Y37" s="159">
        <v>0</v>
      </c>
      <c r="Z37" s="160">
        <v>0</v>
      </c>
      <c r="AA37" s="173">
        <v>0</v>
      </c>
      <c r="AB37" s="130">
        <v>0</v>
      </c>
    </row>
    <row r="38" spans="1:28" ht="26.25" customHeight="1" thickTop="1" thickBot="1" x14ac:dyDescent="0.2">
      <c r="A38" s="106">
        <v>44682</v>
      </c>
      <c r="B38" s="107" t="s">
        <v>146</v>
      </c>
      <c r="C38" s="108" t="s">
        <v>147</v>
      </c>
      <c r="D38" s="97">
        <v>973286</v>
      </c>
      <c r="E38" s="98">
        <v>151407</v>
      </c>
      <c r="F38" s="98">
        <v>143842</v>
      </c>
      <c r="G38" s="98">
        <v>162674</v>
      </c>
      <c r="H38" s="98">
        <v>0</v>
      </c>
      <c r="I38" s="98">
        <v>515363</v>
      </c>
      <c r="J38" s="98">
        <v>1369</v>
      </c>
      <c r="K38" s="98">
        <v>347</v>
      </c>
      <c r="L38" s="98">
        <v>1021</v>
      </c>
      <c r="M38" s="98">
        <v>632</v>
      </c>
      <c r="N38" s="98">
        <v>488</v>
      </c>
      <c r="O38" s="98">
        <v>6458</v>
      </c>
      <c r="P38" s="98">
        <v>809</v>
      </c>
      <c r="Q38" s="98">
        <v>5649</v>
      </c>
      <c r="R38" s="98">
        <v>5</v>
      </c>
      <c r="S38" s="98">
        <v>23</v>
      </c>
      <c r="T38" s="98">
        <v>1011</v>
      </c>
      <c r="U38" s="98">
        <v>909</v>
      </c>
      <c r="V38" s="99">
        <v>102</v>
      </c>
      <c r="W38" s="98">
        <v>984640</v>
      </c>
      <c r="X38" s="102">
        <v>-158948</v>
      </c>
      <c r="Y38" s="116">
        <v>18281</v>
      </c>
      <c r="Z38" s="162">
        <v>89</v>
      </c>
      <c r="AA38" s="162">
        <v>-8951</v>
      </c>
      <c r="AB38" s="118">
        <v>0</v>
      </c>
    </row>
    <row r="39" spans="1:28" ht="26.25" customHeight="1" thickBot="1" x14ac:dyDescent="0.2">
      <c r="A39" s="68">
        <v>44682</v>
      </c>
      <c r="B39" s="69" t="s">
        <v>0</v>
      </c>
      <c r="C39" s="70" t="s">
        <v>47</v>
      </c>
      <c r="D39" s="131">
        <v>-157477</v>
      </c>
      <c r="E39" s="132">
        <v>-28971</v>
      </c>
      <c r="F39" s="132">
        <v>-69837</v>
      </c>
      <c r="G39" s="132">
        <v>-36478</v>
      </c>
      <c r="H39" s="132">
        <v>0</v>
      </c>
      <c r="I39" s="132">
        <v>-22191</v>
      </c>
      <c r="J39" s="132">
        <v>-1061</v>
      </c>
      <c r="K39" s="132">
        <v>-139</v>
      </c>
      <c r="L39" s="132">
        <v>-454</v>
      </c>
      <c r="M39" s="132">
        <v>-185</v>
      </c>
      <c r="N39" s="132">
        <v>337</v>
      </c>
      <c r="O39" s="132">
        <v>-419</v>
      </c>
      <c r="P39" s="132">
        <v>-394</v>
      </c>
      <c r="Q39" s="132">
        <v>-25</v>
      </c>
      <c r="R39" s="132">
        <v>-12</v>
      </c>
      <c r="S39" s="132">
        <v>22</v>
      </c>
      <c r="T39" s="132">
        <v>440</v>
      </c>
      <c r="U39" s="132">
        <v>372</v>
      </c>
      <c r="V39" s="133">
        <v>68</v>
      </c>
      <c r="W39" s="132">
        <v>-158948</v>
      </c>
      <c r="X39" s="136" t="s">
        <v>104</v>
      </c>
      <c r="Y39" s="137">
        <v>-8951</v>
      </c>
      <c r="Z39" s="138">
        <v>0</v>
      </c>
      <c r="AA39" s="139" t="s">
        <v>104</v>
      </c>
      <c r="AB39" s="140" t="s">
        <v>104</v>
      </c>
    </row>
    <row r="40" spans="1:28" x14ac:dyDescent="0.15">
      <c r="Z40" s="174"/>
    </row>
  </sheetData>
  <sheetProtection autoFilter="0"/>
  <autoFilter ref="A4:AB4">
    <filterColumn colId="1" showButton="0"/>
  </autoFilter>
  <mergeCells count="22">
    <mergeCell ref="Y2:AB2"/>
    <mergeCell ref="Y3:Y4"/>
    <mergeCell ref="AA3:AA4"/>
    <mergeCell ref="D1:AB1"/>
    <mergeCell ref="T3:V3"/>
    <mergeCell ref="W3:W4"/>
    <mergeCell ref="X3:X4"/>
    <mergeCell ref="L3:L4"/>
    <mergeCell ref="M3:M4"/>
    <mergeCell ref="N3:N4"/>
    <mergeCell ref="O3:Q3"/>
    <mergeCell ref="R3:R4"/>
    <mergeCell ref="S3:S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Normal="100" zoomScaleSheetLayoutView="80" workbookViewId="0"/>
  </sheetViews>
  <sheetFormatPr defaultRowHeight="13.5" x14ac:dyDescent="0.15"/>
  <cols>
    <col min="1" max="1" width="11.125" style="42" bestFit="1" customWidth="1"/>
    <col min="2" max="2" width="12.5" style="42" customWidth="1"/>
    <col min="3" max="3" width="32.375" style="42" customWidth="1"/>
    <col min="4" max="4" width="32.25" style="42" customWidth="1"/>
    <col min="5" max="5" width="11.75" style="42" customWidth="1"/>
    <col min="6" max="16384" width="9" style="42"/>
  </cols>
  <sheetData>
    <row r="1" spans="1:25" ht="31.5" customHeight="1" x14ac:dyDescent="0.15">
      <c r="A1" s="40" t="s">
        <v>75</v>
      </c>
      <c r="B1" s="181" t="s">
        <v>76</v>
      </c>
      <c r="C1" s="181"/>
      <c r="D1" s="181"/>
      <c r="E1" s="181"/>
      <c r="F1" s="181"/>
      <c r="G1" s="181"/>
      <c r="H1" s="41"/>
      <c r="I1" s="41"/>
      <c r="J1" s="41"/>
      <c r="K1" s="41"/>
      <c r="L1" s="41"/>
      <c r="M1" s="41"/>
      <c r="N1" s="41"/>
      <c r="O1" s="41"/>
      <c r="P1" s="41"/>
      <c r="Q1" s="41"/>
      <c r="R1" s="41"/>
      <c r="S1" s="41"/>
      <c r="T1" s="41"/>
      <c r="U1" s="41"/>
      <c r="V1" s="41"/>
      <c r="W1" s="41"/>
      <c r="X1" s="41"/>
      <c r="Y1" s="41"/>
    </row>
    <row r="2" spans="1:25" ht="36" customHeight="1" x14ac:dyDescent="0.15">
      <c r="A2" s="5"/>
      <c r="B2" s="182" t="s">
        <v>77</v>
      </c>
      <c r="C2" s="182"/>
      <c r="D2" s="182"/>
      <c r="E2" s="182"/>
      <c r="F2" s="182"/>
      <c r="G2" s="182"/>
      <c r="H2" s="41"/>
      <c r="I2" s="41"/>
      <c r="J2" s="41"/>
      <c r="K2" s="41"/>
      <c r="L2" s="41"/>
      <c r="M2" s="41"/>
      <c r="N2" s="41"/>
      <c r="O2" s="41"/>
      <c r="P2" s="41"/>
      <c r="Q2" s="41"/>
      <c r="R2" s="41"/>
      <c r="S2" s="41"/>
      <c r="T2" s="41"/>
      <c r="U2" s="41"/>
      <c r="V2" s="41"/>
      <c r="W2" s="41"/>
      <c r="X2" s="41"/>
      <c r="Y2" s="41"/>
    </row>
    <row r="3" spans="1:25" ht="33.75" customHeight="1" x14ac:dyDescent="0.15">
      <c r="A3" s="5"/>
      <c r="B3" s="182" t="s">
        <v>78</v>
      </c>
      <c r="C3" s="182"/>
      <c r="D3" s="182"/>
      <c r="E3" s="182"/>
      <c r="F3" s="182"/>
      <c r="G3" s="182"/>
      <c r="H3" s="41"/>
      <c r="I3" s="41"/>
      <c r="J3" s="41"/>
      <c r="K3" s="41"/>
      <c r="L3" s="41"/>
      <c r="M3" s="41"/>
      <c r="N3" s="41"/>
      <c r="O3" s="41"/>
      <c r="P3" s="41"/>
      <c r="Q3" s="41"/>
      <c r="R3" s="41"/>
      <c r="S3" s="41"/>
      <c r="T3" s="41"/>
      <c r="U3" s="41"/>
      <c r="V3" s="41"/>
      <c r="W3" s="41"/>
      <c r="X3" s="41"/>
      <c r="Y3" s="41"/>
    </row>
    <row r="4" spans="1:25" ht="42.75" customHeight="1" x14ac:dyDescent="0.15">
      <c r="A4" s="5"/>
      <c r="B4" s="182" t="s">
        <v>103</v>
      </c>
      <c r="C4" s="182"/>
      <c r="D4" s="182"/>
      <c r="E4" s="182"/>
      <c r="F4" s="182"/>
      <c r="G4" s="182"/>
      <c r="H4" s="41"/>
      <c r="I4" s="41"/>
      <c r="J4" s="41"/>
      <c r="K4" s="41"/>
      <c r="L4" s="41"/>
      <c r="M4" s="41"/>
      <c r="N4" s="41"/>
      <c r="O4" s="41"/>
      <c r="P4" s="41"/>
      <c r="Q4" s="41"/>
      <c r="R4" s="41"/>
      <c r="S4" s="41"/>
      <c r="T4" s="41"/>
      <c r="U4" s="41"/>
      <c r="V4" s="41"/>
      <c r="W4" s="41"/>
      <c r="X4" s="41"/>
      <c r="Y4" s="41"/>
    </row>
    <row r="5" spans="1:25" ht="42.75" customHeight="1" x14ac:dyDescent="0.15">
      <c r="A5" s="41"/>
      <c r="B5" s="182" t="s">
        <v>79</v>
      </c>
      <c r="C5" s="182"/>
      <c r="D5" s="182"/>
      <c r="E5" s="182"/>
      <c r="F5" s="182"/>
      <c r="G5" s="182"/>
      <c r="H5" s="41"/>
      <c r="I5" s="41"/>
      <c r="J5" s="41"/>
      <c r="K5" s="41"/>
      <c r="L5" s="41"/>
      <c r="M5" s="41"/>
      <c r="N5" s="41"/>
      <c r="O5" s="41"/>
      <c r="P5" s="41"/>
      <c r="Q5" s="41"/>
      <c r="R5" s="41"/>
      <c r="S5" s="41"/>
      <c r="T5" s="41"/>
      <c r="U5" s="41"/>
      <c r="V5" s="41"/>
      <c r="W5" s="41"/>
      <c r="X5" s="41"/>
      <c r="Y5" s="41"/>
    </row>
    <row r="6" spans="1:25" ht="39" customHeight="1" x14ac:dyDescent="0.15">
      <c r="B6" s="184" t="s">
        <v>80</v>
      </c>
      <c r="C6" s="184"/>
      <c r="D6" s="184"/>
      <c r="E6" s="184"/>
      <c r="F6" s="184"/>
      <c r="G6" s="184"/>
    </row>
    <row r="7" spans="1:25" customFormat="1" ht="39" customHeight="1" x14ac:dyDescent="0.15">
      <c r="A7" s="28"/>
      <c r="B7" s="186" t="s">
        <v>167</v>
      </c>
      <c r="C7" s="186"/>
      <c r="D7" s="186"/>
      <c r="E7" s="186"/>
      <c r="F7" s="186"/>
      <c r="G7" s="186"/>
    </row>
    <row r="8" spans="1:25" ht="20.25" customHeight="1" x14ac:dyDescent="0.15">
      <c r="B8" s="185" t="s">
        <v>162</v>
      </c>
      <c r="C8" s="185"/>
      <c r="D8" s="185"/>
      <c r="E8" s="185"/>
      <c r="F8" s="185"/>
      <c r="G8" s="185"/>
    </row>
    <row r="9" spans="1:25" ht="35.25" customHeight="1" x14ac:dyDescent="0.15">
      <c r="B9" s="184" t="s">
        <v>163</v>
      </c>
      <c r="C9" s="184"/>
      <c r="D9" s="184"/>
      <c r="E9" s="184"/>
      <c r="F9" s="184"/>
      <c r="G9" s="184"/>
    </row>
    <row r="10" spans="1:25" ht="20.25" customHeight="1" thickBot="1" x14ac:dyDescent="0.2">
      <c r="B10" s="42" t="s">
        <v>81</v>
      </c>
      <c r="D10" s="43"/>
    </row>
    <row r="11" spans="1:25" ht="27.75" thickBot="1" x14ac:dyDescent="0.2">
      <c r="B11" s="44" t="s">
        <v>82</v>
      </c>
      <c r="C11" s="45" t="s">
        <v>83</v>
      </c>
      <c r="D11" s="46" t="s">
        <v>84</v>
      </c>
      <c r="E11" s="47" t="s">
        <v>85</v>
      </c>
    </row>
    <row r="12" spans="1:25" ht="20.25" customHeight="1" x14ac:dyDescent="0.15">
      <c r="B12" s="183" t="s">
        <v>86</v>
      </c>
      <c r="C12" s="48" t="s">
        <v>87</v>
      </c>
      <c r="D12" s="49" t="s">
        <v>88</v>
      </c>
      <c r="E12" s="50" t="s">
        <v>89</v>
      </c>
    </row>
    <row r="13" spans="1:25" ht="20.25" customHeight="1" x14ac:dyDescent="0.15">
      <c r="B13" s="180"/>
      <c r="C13" s="48"/>
      <c r="D13" s="51" t="s">
        <v>90</v>
      </c>
      <c r="E13" s="52" t="s">
        <v>33</v>
      </c>
    </row>
    <row r="14" spans="1:25" ht="20.25" customHeight="1" x14ac:dyDescent="0.15">
      <c r="B14" s="53"/>
      <c r="C14" s="54"/>
      <c r="D14" s="51" t="s">
        <v>92</v>
      </c>
      <c r="E14" s="52" t="s">
        <v>93</v>
      </c>
    </row>
    <row r="15" spans="1:25" ht="20.25" customHeight="1" x14ac:dyDescent="0.15">
      <c r="B15" s="53"/>
      <c r="C15" s="55" t="s">
        <v>94</v>
      </c>
      <c r="D15" s="49" t="s">
        <v>88</v>
      </c>
      <c r="E15" s="52" t="s">
        <v>35</v>
      </c>
    </row>
    <row r="16" spans="1:25" ht="20.25" customHeight="1" x14ac:dyDescent="0.15">
      <c r="B16" s="53"/>
      <c r="C16" s="48"/>
      <c r="D16" s="51" t="s">
        <v>90</v>
      </c>
      <c r="E16" s="52" t="s">
        <v>36</v>
      </c>
    </row>
    <row r="17" spans="2:5" ht="20.25" customHeight="1" x14ac:dyDescent="0.15">
      <c r="B17" s="53"/>
      <c r="C17" s="54"/>
      <c r="D17" s="51" t="s">
        <v>91</v>
      </c>
      <c r="E17" s="52" t="s">
        <v>37</v>
      </c>
    </row>
    <row r="18" spans="2:5" ht="20.25" customHeight="1" x14ac:dyDescent="0.15">
      <c r="B18" s="53"/>
      <c r="C18" s="55" t="s">
        <v>96</v>
      </c>
      <c r="D18" s="49" t="s">
        <v>88</v>
      </c>
      <c r="E18" s="52" t="s">
        <v>38</v>
      </c>
    </row>
    <row r="19" spans="2:5" ht="20.25" customHeight="1" x14ac:dyDescent="0.15">
      <c r="B19" s="53"/>
      <c r="C19" s="48"/>
      <c r="D19" s="51" t="s">
        <v>90</v>
      </c>
      <c r="E19" s="52" t="s">
        <v>39</v>
      </c>
    </row>
    <row r="20" spans="2:5" ht="20.25" customHeight="1" x14ac:dyDescent="0.15">
      <c r="B20" s="53"/>
      <c r="C20" s="54"/>
      <c r="D20" s="51" t="s">
        <v>91</v>
      </c>
      <c r="E20" s="52" t="s">
        <v>40</v>
      </c>
    </row>
    <row r="21" spans="2:5" ht="20.25" customHeight="1" x14ac:dyDescent="0.15">
      <c r="B21" s="53"/>
      <c r="C21" s="55" t="s">
        <v>97</v>
      </c>
      <c r="D21" s="49" t="s">
        <v>88</v>
      </c>
      <c r="E21" s="52" t="s">
        <v>41</v>
      </c>
    </row>
    <row r="22" spans="2:5" ht="20.25" customHeight="1" x14ac:dyDescent="0.15">
      <c r="B22" s="53"/>
      <c r="C22" s="48"/>
      <c r="D22" s="51" t="s">
        <v>90</v>
      </c>
      <c r="E22" s="52" t="s">
        <v>98</v>
      </c>
    </row>
    <row r="23" spans="2:5" ht="20.25" customHeight="1" x14ac:dyDescent="0.15">
      <c r="B23" s="56"/>
      <c r="C23" s="54"/>
      <c r="D23" s="51" t="s">
        <v>91</v>
      </c>
      <c r="E23" s="52" t="s">
        <v>63</v>
      </c>
    </row>
    <row r="24" spans="2:5" ht="20.25" customHeight="1" x14ac:dyDescent="0.15">
      <c r="B24" s="179" t="s">
        <v>99</v>
      </c>
      <c r="C24" s="48" t="s">
        <v>87</v>
      </c>
      <c r="D24" s="49" t="s">
        <v>88</v>
      </c>
      <c r="E24" s="52" t="s">
        <v>62</v>
      </c>
    </row>
    <row r="25" spans="2:5" ht="20.25" customHeight="1" x14ac:dyDescent="0.15">
      <c r="B25" s="180"/>
      <c r="C25" s="48"/>
      <c r="D25" s="51" t="s">
        <v>90</v>
      </c>
      <c r="E25" s="52" t="s">
        <v>16</v>
      </c>
    </row>
    <row r="26" spans="2:5" ht="20.25" customHeight="1" x14ac:dyDescent="0.15">
      <c r="B26" s="53"/>
      <c r="C26" s="54"/>
      <c r="D26" s="51" t="s">
        <v>92</v>
      </c>
      <c r="E26" s="52" t="s">
        <v>100</v>
      </c>
    </row>
    <row r="27" spans="2:5" ht="20.25" customHeight="1" x14ac:dyDescent="0.15">
      <c r="B27" s="53"/>
      <c r="C27" s="55" t="s">
        <v>94</v>
      </c>
      <c r="D27" s="49" t="s">
        <v>101</v>
      </c>
      <c r="E27" s="52" t="s">
        <v>17</v>
      </c>
    </row>
    <row r="28" spans="2:5" ht="20.25" customHeight="1" x14ac:dyDescent="0.15">
      <c r="B28" s="53"/>
      <c r="C28" s="48"/>
      <c r="D28" s="51" t="s">
        <v>90</v>
      </c>
      <c r="E28" s="52" t="s">
        <v>18</v>
      </c>
    </row>
    <row r="29" spans="2:5" ht="20.25" customHeight="1" x14ac:dyDescent="0.15">
      <c r="B29" s="53"/>
      <c r="C29" s="54"/>
      <c r="D29" s="51" t="s">
        <v>91</v>
      </c>
      <c r="E29" s="52" t="s">
        <v>102</v>
      </c>
    </row>
    <row r="30" spans="2:5" ht="20.25" customHeight="1" x14ac:dyDescent="0.15">
      <c r="B30" s="53"/>
      <c r="C30" s="55" t="s">
        <v>95</v>
      </c>
      <c r="D30" s="49" t="s">
        <v>88</v>
      </c>
      <c r="E30" s="52" t="s">
        <v>20</v>
      </c>
    </row>
    <row r="31" spans="2:5" ht="20.25" customHeight="1" x14ac:dyDescent="0.15">
      <c r="B31" s="53"/>
      <c r="C31" s="48"/>
      <c r="D31" s="51" t="s">
        <v>90</v>
      </c>
      <c r="E31" s="52" t="s">
        <v>21</v>
      </c>
    </row>
    <row r="32" spans="2:5" ht="20.25" customHeight="1" x14ac:dyDescent="0.15">
      <c r="B32" s="53"/>
      <c r="C32" s="54"/>
      <c r="D32" s="51" t="s">
        <v>91</v>
      </c>
      <c r="E32" s="52" t="s">
        <v>22</v>
      </c>
    </row>
    <row r="33" spans="2:5" ht="20.25" customHeight="1" x14ac:dyDescent="0.15">
      <c r="B33" s="53"/>
      <c r="C33" s="55" t="s">
        <v>97</v>
      </c>
      <c r="D33" s="49" t="s">
        <v>88</v>
      </c>
      <c r="E33" s="52" t="s">
        <v>60</v>
      </c>
    </row>
    <row r="34" spans="2:5" ht="20.25" customHeight="1" x14ac:dyDescent="0.15">
      <c r="B34" s="53"/>
      <c r="C34" s="48"/>
      <c r="D34" s="51" t="s">
        <v>90</v>
      </c>
      <c r="E34" s="52" t="s">
        <v>23</v>
      </c>
    </row>
    <row r="35" spans="2:5" ht="20.25" customHeight="1" thickBot="1" x14ac:dyDescent="0.2">
      <c r="B35" s="57"/>
      <c r="C35" s="77"/>
      <c r="D35" s="78" t="s">
        <v>91</v>
      </c>
      <c r="E35" s="58" t="s">
        <v>24</v>
      </c>
    </row>
  </sheetData>
  <mergeCells count="11">
    <mergeCell ref="B24:B25"/>
    <mergeCell ref="B1:G1"/>
    <mergeCell ref="B2:G2"/>
    <mergeCell ref="B3:G3"/>
    <mergeCell ref="B4:G4"/>
    <mergeCell ref="B5:G5"/>
    <mergeCell ref="B12:B13"/>
    <mergeCell ref="B6:G6"/>
    <mergeCell ref="B8:G8"/>
    <mergeCell ref="B9:G9"/>
    <mergeCell ref="B7:G7"/>
  </mergeCells>
  <phoneticPr fontId="5"/>
  <pageMargins left="0.70866141732283472" right="0.70866141732283472" top="0.74803149606299213" bottom="0.74803149606299213" header="0.31496062992125984" footer="0.31496062992125984"/>
  <pageSetup paperSize="9" scale="72" orientation="portrait" r:id="rId1"/>
  <headerFooter>
    <oddHeader>&amp;C公社債店頭売買高&amp;R&amp;A</oddHeader>
    <oddFooter>&amp;P / &amp;N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47" t="s">
        <v>57</v>
      </c>
      <c r="B1" s="249" t="s">
        <v>1</v>
      </c>
      <c r="C1" s="250"/>
      <c r="D1" s="282" t="s">
        <v>45</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4"/>
    </row>
    <row r="2" spans="1:29" ht="69" customHeight="1" x14ac:dyDescent="0.15">
      <c r="A2" s="248"/>
      <c r="B2" s="251" t="s">
        <v>2</v>
      </c>
      <c r="C2" s="252"/>
      <c r="D2" s="285" t="s">
        <v>55</v>
      </c>
      <c r="E2" s="286"/>
      <c r="F2" s="286"/>
      <c r="G2" s="286"/>
      <c r="H2" s="286"/>
      <c r="I2" s="286"/>
      <c r="J2" s="286"/>
      <c r="K2" s="286"/>
      <c r="L2" s="286"/>
      <c r="M2" s="286"/>
      <c r="N2" s="286"/>
      <c r="O2" s="286"/>
      <c r="P2" s="286"/>
      <c r="Q2" s="286"/>
      <c r="R2" s="286"/>
      <c r="S2" s="286"/>
      <c r="T2" s="286"/>
      <c r="U2" s="286"/>
      <c r="V2" s="286"/>
      <c r="W2" s="287"/>
      <c r="X2" s="253" t="s">
        <v>54</v>
      </c>
      <c r="Y2" s="256"/>
      <c r="Z2" s="257" t="s">
        <v>166</v>
      </c>
      <c r="AA2" s="258"/>
      <c r="AB2" s="258"/>
      <c r="AC2" s="259"/>
    </row>
    <row r="3" spans="1:29"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67" t="s">
        <v>158</v>
      </c>
      <c r="T3" s="268"/>
      <c r="U3" s="269"/>
      <c r="V3" s="273" t="s">
        <v>159</v>
      </c>
      <c r="W3" s="275" t="s">
        <v>3</v>
      </c>
      <c r="X3" s="277" t="s">
        <v>4</v>
      </c>
      <c r="Y3" s="279" t="s">
        <v>5</v>
      </c>
      <c r="Z3" s="260" t="s">
        <v>4</v>
      </c>
      <c r="AA3" s="164"/>
      <c r="AB3" s="262" t="s">
        <v>5</v>
      </c>
      <c r="AC3" s="163"/>
    </row>
    <row r="4" spans="1:29"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74"/>
      <c r="T4" s="75" t="s">
        <v>112</v>
      </c>
      <c r="U4" s="76" t="s">
        <v>113</v>
      </c>
      <c r="V4" s="274"/>
      <c r="W4" s="276"/>
      <c r="X4" s="278"/>
      <c r="Y4" s="280"/>
      <c r="Z4" s="261"/>
      <c r="AA4" s="165" t="s">
        <v>160</v>
      </c>
      <c r="AB4" s="263"/>
      <c r="AC4" s="166" t="s">
        <v>160</v>
      </c>
    </row>
    <row r="5" spans="1:29" ht="26.25" customHeight="1" outlineLevel="1" x14ac:dyDescent="0.15">
      <c r="A5" s="65">
        <v>44652</v>
      </c>
      <c r="B5" s="66" t="s">
        <v>114</v>
      </c>
      <c r="C5" s="67" t="s">
        <v>115</v>
      </c>
      <c r="D5" s="79">
        <v>13670</v>
      </c>
      <c r="E5" s="80">
        <v>0</v>
      </c>
      <c r="F5" s="80">
        <v>1750</v>
      </c>
      <c r="G5" s="80">
        <v>11920</v>
      </c>
      <c r="H5" s="80">
        <v>0</v>
      </c>
      <c r="I5" s="80">
        <v>0</v>
      </c>
      <c r="J5" s="80">
        <v>0</v>
      </c>
      <c r="K5" s="80">
        <v>0</v>
      </c>
      <c r="L5" s="80">
        <v>0</v>
      </c>
      <c r="M5" s="80">
        <v>0</v>
      </c>
      <c r="N5" s="80">
        <v>0</v>
      </c>
      <c r="O5" s="80">
        <v>0</v>
      </c>
      <c r="P5" s="80">
        <v>0</v>
      </c>
      <c r="Q5" s="80">
        <v>0</v>
      </c>
      <c r="R5" s="80">
        <v>0</v>
      </c>
      <c r="S5" s="80">
        <v>0</v>
      </c>
      <c r="T5" s="80">
        <v>0</v>
      </c>
      <c r="U5" s="81">
        <v>0</v>
      </c>
      <c r="V5" s="80">
        <v>13670</v>
      </c>
      <c r="W5" s="82">
        <v>-9550</v>
      </c>
      <c r="X5" s="83">
        <v>108600</v>
      </c>
      <c r="Y5" s="84">
        <v>100</v>
      </c>
      <c r="Z5" s="111">
        <v>10070</v>
      </c>
      <c r="AA5" s="122">
        <v>0</v>
      </c>
      <c r="AB5" s="122">
        <v>-83</v>
      </c>
      <c r="AC5" s="123">
        <v>0</v>
      </c>
    </row>
    <row r="6" spans="1:29" ht="26.25" customHeight="1" outlineLevel="1" x14ac:dyDescent="0.15">
      <c r="A6" s="65">
        <v>44652</v>
      </c>
      <c r="B6" s="66" t="s">
        <v>116</v>
      </c>
      <c r="C6" s="67" t="s">
        <v>117</v>
      </c>
      <c r="D6" s="79">
        <v>2081</v>
      </c>
      <c r="E6" s="80">
        <v>1565</v>
      </c>
      <c r="F6" s="80">
        <v>516</v>
      </c>
      <c r="G6" s="80">
        <v>0</v>
      </c>
      <c r="H6" s="80">
        <v>0</v>
      </c>
      <c r="I6" s="80">
        <v>0</v>
      </c>
      <c r="J6" s="80">
        <v>0</v>
      </c>
      <c r="K6" s="80">
        <v>0</v>
      </c>
      <c r="L6" s="80">
        <v>0</v>
      </c>
      <c r="M6" s="80">
        <v>0</v>
      </c>
      <c r="N6" s="80">
        <v>0</v>
      </c>
      <c r="O6" s="80">
        <v>0</v>
      </c>
      <c r="P6" s="80">
        <v>0</v>
      </c>
      <c r="Q6" s="80">
        <v>0</v>
      </c>
      <c r="R6" s="80">
        <v>0</v>
      </c>
      <c r="S6" s="80">
        <v>0</v>
      </c>
      <c r="T6" s="80">
        <v>0</v>
      </c>
      <c r="U6" s="81">
        <v>0</v>
      </c>
      <c r="V6" s="80">
        <v>2081</v>
      </c>
      <c r="W6" s="82">
        <v>681</v>
      </c>
      <c r="X6" s="83">
        <v>0</v>
      </c>
      <c r="Y6" s="84">
        <v>0</v>
      </c>
      <c r="Z6" s="121">
        <v>2130</v>
      </c>
      <c r="AA6" s="142">
        <v>0</v>
      </c>
      <c r="AB6" s="142">
        <v>-18</v>
      </c>
      <c r="AC6" s="144">
        <v>0</v>
      </c>
    </row>
    <row r="7" spans="1:29" ht="26.25" customHeight="1" outlineLevel="1" x14ac:dyDescent="0.15">
      <c r="A7" s="65">
        <v>44652</v>
      </c>
      <c r="B7" s="66" t="s">
        <v>118</v>
      </c>
      <c r="C7" s="67" t="s">
        <v>119</v>
      </c>
      <c r="D7" s="79">
        <v>339208</v>
      </c>
      <c r="E7" s="80">
        <v>185425</v>
      </c>
      <c r="F7" s="80">
        <v>130232</v>
      </c>
      <c r="G7" s="80">
        <v>6146</v>
      </c>
      <c r="H7" s="80">
        <v>0</v>
      </c>
      <c r="I7" s="80">
        <v>17405</v>
      </c>
      <c r="J7" s="80">
        <v>0</v>
      </c>
      <c r="K7" s="80">
        <v>0</v>
      </c>
      <c r="L7" s="80">
        <v>0</v>
      </c>
      <c r="M7" s="80">
        <v>0</v>
      </c>
      <c r="N7" s="80">
        <v>0</v>
      </c>
      <c r="O7" s="80">
        <v>0</v>
      </c>
      <c r="P7" s="80">
        <v>0</v>
      </c>
      <c r="Q7" s="80">
        <v>0</v>
      </c>
      <c r="R7" s="80">
        <v>0</v>
      </c>
      <c r="S7" s="80">
        <v>0</v>
      </c>
      <c r="T7" s="80">
        <v>0</v>
      </c>
      <c r="U7" s="81">
        <v>0</v>
      </c>
      <c r="V7" s="80">
        <v>339208</v>
      </c>
      <c r="W7" s="82">
        <v>60570</v>
      </c>
      <c r="X7" s="83">
        <v>576468</v>
      </c>
      <c r="Y7" s="84">
        <v>39235</v>
      </c>
      <c r="Z7" s="121">
        <v>11038</v>
      </c>
      <c r="AA7" s="142">
        <v>0</v>
      </c>
      <c r="AB7" s="142">
        <v>-92</v>
      </c>
      <c r="AC7" s="144">
        <v>0</v>
      </c>
    </row>
    <row r="8" spans="1:29" ht="26.25" customHeight="1" outlineLevel="1" x14ac:dyDescent="0.15">
      <c r="A8" s="65">
        <v>44652</v>
      </c>
      <c r="B8" s="66" t="s">
        <v>120</v>
      </c>
      <c r="C8" s="67" t="s">
        <v>121</v>
      </c>
      <c r="D8" s="79">
        <v>135</v>
      </c>
      <c r="E8" s="80">
        <v>84</v>
      </c>
      <c r="F8" s="80">
        <v>51</v>
      </c>
      <c r="G8" s="80">
        <v>0</v>
      </c>
      <c r="H8" s="80">
        <v>0</v>
      </c>
      <c r="I8" s="80">
        <v>0</v>
      </c>
      <c r="J8" s="80">
        <v>0</v>
      </c>
      <c r="K8" s="80">
        <v>0</v>
      </c>
      <c r="L8" s="80">
        <v>0</v>
      </c>
      <c r="M8" s="80">
        <v>0</v>
      </c>
      <c r="N8" s="80">
        <v>0</v>
      </c>
      <c r="O8" s="80">
        <v>0</v>
      </c>
      <c r="P8" s="80">
        <v>0</v>
      </c>
      <c r="Q8" s="80">
        <v>0</v>
      </c>
      <c r="R8" s="80">
        <v>0</v>
      </c>
      <c r="S8" s="80">
        <v>0</v>
      </c>
      <c r="T8" s="80">
        <v>0</v>
      </c>
      <c r="U8" s="81">
        <v>0</v>
      </c>
      <c r="V8" s="80">
        <v>135</v>
      </c>
      <c r="W8" s="82">
        <v>45</v>
      </c>
      <c r="X8" s="83">
        <v>0</v>
      </c>
      <c r="Y8" s="84">
        <v>0</v>
      </c>
      <c r="Z8" s="121">
        <v>0</v>
      </c>
      <c r="AA8" s="142">
        <v>0</v>
      </c>
      <c r="AB8" s="142">
        <v>0</v>
      </c>
      <c r="AC8" s="144">
        <v>0</v>
      </c>
    </row>
    <row r="9" spans="1:29" ht="26.25" customHeight="1" outlineLevel="1" x14ac:dyDescent="0.15">
      <c r="A9" s="65">
        <v>44652</v>
      </c>
      <c r="B9" s="66" t="s">
        <v>122</v>
      </c>
      <c r="C9" s="67"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4068</v>
      </c>
      <c r="AA9" s="142">
        <v>0</v>
      </c>
      <c r="AB9" s="142">
        <v>-34</v>
      </c>
      <c r="AC9" s="144">
        <v>0</v>
      </c>
    </row>
    <row r="10" spans="1:29" ht="26.25" customHeight="1" outlineLevel="1" x14ac:dyDescent="0.15">
      <c r="A10" s="65">
        <v>44652</v>
      </c>
      <c r="B10" s="66" t="s">
        <v>124</v>
      </c>
      <c r="C10" s="67" t="s">
        <v>125</v>
      </c>
      <c r="D10" s="79">
        <v>0</v>
      </c>
      <c r="E10" s="80">
        <v>0</v>
      </c>
      <c r="F10" s="80">
        <v>0</v>
      </c>
      <c r="G10" s="80">
        <v>0</v>
      </c>
      <c r="H10" s="80">
        <v>0</v>
      </c>
      <c r="I10" s="80">
        <v>0</v>
      </c>
      <c r="J10" s="80">
        <v>0</v>
      </c>
      <c r="K10" s="80">
        <v>0</v>
      </c>
      <c r="L10" s="80">
        <v>0</v>
      </c>
      <c r="M10" s="80">
        <v>0</v>
      </c>
      <c r="N10" s="80">
        <v>0</v>
      </c>
      <c r="O10" s="80">
        <v>0</v>
      </c>
      <c r="P10" s="80">
        <v>0</v>
      </c>
      <c r="Q10" s="80">
        <v>0</v>
      </c>
      <c r="R10" s="80">
        <v>0</v>
      </c>
      <c r="S10" s="80">
        <v>0</v>
      </c>
      <c r="T10" s="80">
        <v>0</v>
      </c>
      <c r="U10" s="81">
        <v>0</v>
      </c>
      <c r="V10" s="80">
        <v>0</v>
      </c>
      <c r="W10" s="82">
        <v>0</v>
      </c>
      <c r="X10" s="83">
        <v>0</v>
      </c>
      <c r="Y10" s="84">
        <v>0</v>
      </c>
      <c r="Z10" s="121">
        <v>5422</v>
      </c>
      <c r="AA10" s="142">
        <v>0</v>
      </c>
      <c r="AB10" s="142">
        <v>-45</v>
      </c>
      <c r="AC10" s="144">
        <v>0</v>
      </c>
    </row>
    <row r="11" spans="1:29" ht="26.25" customHeight="1" outlineLevel="1" x14ac:dyDescent="0.15">
      <c r="A11" s="65">
        <v>44652</v>
      </c>
      <c r="B11" s="66" t="s">
        <v>126</v>
      </c>
      <c r="C11" s="67" t="s">
        <v>127</v>
      </c>
      <c r="D11" s="79">
        <v>1234572</v>
      </c>
      <c r="E11" s="80">
        <v>373146</v>
      </c>
      <c r="F11" s="80">
        <v>541137</v>
      </c>
      <c r="G11" s="80">
        <v>268563</v>
      </c>
      <c r="H11" s="80">
        <v>0</v>
      </c>
      <c r="I11" s="80">
        <v>51726</v>
      </c>
      <c r="J11" s="80">
        <v>0</v>
      </c>
      <c r="K11" s="80">
        <v>0</v>
      </c>
      <c r="L11" s="80">
        <v>0</v>
      </c>
      <c r="M11" s="80">
        <v>0</v>
      </c>
      <c r="N11" s="80">
        <v>0</v>
      </c>
      <c r="O11" s="80">
        <v>0</v>
      </c>
      <c r="P11" s="80">
        <v>0</v>
      </c>
      <c r="Q11" s="80">
        <v>0</v>
      </c>
      <c r="R11" s="80">
        <v>0</v>
      </c>
      <c r="S11" s="80">
        <v>0</v>
      </c>
      <c r="T11" s="80">
        <v>0</v>
      </c>
      <c r="U11" s="81">
        <v>0</v>
      </c>
      <c r="V11" s="80">
        <v>1234572</v>
      </c>
      <c r="W11" s="82">
        <v>-75975</v>
      </c>
      <c r="X11" s="83">
        <v>833356</v>
      </c>
      <c r="Y11" s="84">
        <v>-259679</v>
      </c>
      <c r="Z11" s="121">
        <v>194</v>
      </c>
      <c r="AA11" s="142">
        <v>-1</v>
      </c>
      <c r="AB11" s="142">
        <v>-1</v>
      </c>
      <c r="AC11" s="144">
        <v>0</v>
      </c>
    </row>
    <row r="12" spans="1:29" ht="26.25" customHeight="1" outlineLevel="1" x14ac:dyDescent="0.15">
      <c r="A12" s="65">
        <v>44652</v>
      </c>
      <c r="B12" s="66" t="s">
        <v>128</v>
      </c>
      <c r="C12" s="67" t="s">
        <v>129</v>
      </c>
      <c r="D12" s="79">
        <v>8836</v>
      </c>
      <c r="E12" s="80">
        <v>8836</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8836</v>
      </c>
      <c r="W12" s="82">
        <v>-1150</v>
      </c>
      <c r="X12" s="83">
        <v>0</v>
      </c>
      <c r="Y12" s="84">
        <v>0</v>
      </c>
      <c r="Z12" s="121">
        <v>0</v>
      </c>
      <c r="AA12" s="142">
        <v>0</v>
      </c>
      <c r="AB12" s="142">
        <v>0</v>
      </c>
      <c r="AC12" s="144">
        <v>0</v>
      </c>
    </row>
    <row r="13" spans="1:29" ht="26.25" customHeight="1" outlineLevel="1" x14ac:dyDescent="0.15">
      <c r="A13" s="65">
        <v>44652</v>
      </c>
      <c r="B13" s="66" t="s">
        <v>130</v>
      </c>
      <c r="C13" s="67" t="s">
        <v>131</v>
      </c>
      <c r="D13" s="79">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1">
        <v>0</v>
      </c>
      <c r="V13" s="80">
        <v>0</v>
      </c>
      <c r="W13" s="82">
        <v>0</v>
      </c>
      <c r="X13" s="83">
        <v>1605</v>
      </c>
      <c r="Y13" s="84">
        <v>-320</v>
      </c>
      <c r="Z13" s="121">
        <v>387</v>
      </c>
      <c r="AA13" s="142">
        <v>0</v>
      </c>
      <c r="AB13" s="142">
        <v>-4</v>
      </c>
      <c r="AC13" s="144">
        <v>0</v>
      </c>
    </row>
    <row r="14" spans="1:29" ht="26.25" customHeight="1" outlineLevel="1" x14ac:dyDescent="0.15">
      <c r="A14" s="65">
        <v>44652</v>
      </c>
      <c r="B14" s="66" t="s">
        <v>132</v>
      </c>
      <c r="C14" s="67"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65">
        <v>44652</v>
      </c>
      <c r="B15" s="66" t="s">
        <v>134</v>
      </c>
      <c r="C15" s="67" t="s">
        <v>135</v>
      </c>
      <c r="D15" s="79">
        <v>0</v>
      </c>
      <c r="E15" s="80">
        <v>0</v>
      </c>
      <c r="F15" s="80">
        <v>0</v>
      </c>
      <c r="G15" s="80">
        <v>0</v>
      </c>
      <c r="H15" s="80">
        <v>0</v>
      </c>
      <c r="I15" s="80">
        <v>0</v>
      </c>
      <c r="J15" s="80">
        <v>770</v>
      </c>
      <c r="K15" s="80">
        <v>1016</v>
      </c>
      <c r="L15" s="80">
        <v>659</v>
      </c>
      <c r="M15" s="80">
        <v>0</v>
      </c>
      <c r="N15" s="80">
        <v>0</v>
      </c>
      <c r="O15" s="80">
        <v>1637</v>
      </c>
      <c r="P15" s="80">
        <v>0</v>
      </c>
      <c r="Q15" s="80">
        <v>1637</v>
      </c>
      <c r="R15" s="80">
        <v>0</v>
      </c>
      <c r="S15" s="80">
        <v>0</v>
      </c>
      <c r="T15" s="80">
        <v>0</v>
      </c>
      <c r="U15" s="81">
        <v>0</v>
      </c>
      <c r="V15" s="80">
        <v>4082</v>
      </c>
      <c r="W15" s="82">
        <v>1158</v>
      </c>
      <c r="X15" s="83">
        <v>0</v>
      </c>
      <c r="Y15" s="84">
        <v>0</v>
      </c>
      <c r="Z15" s="121">
        <v>2324</v>
      </c>
      <c r="AA15" s="142">
        <v>2</v>
      </c>
      <c r="AB15" s="142">
        <v>-19</v>
      </c>
      <c r="AC15" s="144">
        <v>-1</v>
      </c>
    </row>
    <row r="16" spans="1:29" ht="26.25" customHeight="1" outlineLevel="1" x14ac:dyDescent="0.15">
      <c r="A16" s="65">
        <v>44652</v>
      </c>
      <c r="B16" s="66" t="s">
        <v>136</v>
      </c>
      <c r="C16" s="67"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0</v>
      </c>
      <c r="X16" s="83">
        <v>0</v>
      </c>
      <c r="Y16" s="84">
        <v>0</v>
      </c>
      <c r="Z16" s="121">
        <v>580</v>
      </c>
      <c r="AA16" s="142">
        <v>-1</v>
      </c>
      <c r="AB16" s="142">
        <v>-4</v>
      </c>
      <c r="AC16" s="144">
        <v>0</v>
      </c>
    </row>
    <row r="17" spans="1:29" ht="26.25" customHeight="1" outlineLevel="1" x14ac:dyDescent="0.15">
      <c r="A17" s="65">
        <v>44652</v>
      </c>
      <c r="B17" s="66" t="s">
        <v>138</v>
      </c>
      <c r="C17" s="67" t="s">
        <v>139</v>
      </c>
      <c r="D17" s="79">
        <v>3603808</v>
      </c>
      <c r="E17" s="80">
        <v>1531845</v>
      </c>
      <c r="F17" s="80">
        <v>1164840</v>
      </c>
      <c r="G17" s="80">
        <v>272752</v>
      </c>
      <c r="H17" s="80">
        <v>0</v>
      </c>
      <c r="I17" s="80">
        <v>634371</v>
      </c>
      <c r="J17" s="80">
        <v>0</v>
      </c>
      <c r="K17" s="80">
        <v>0</v>
      </c>
      <c r="L17" s="80">
        <v>0</v>
      </c>
      <c r="M17" s="80">
        <v>0</v>
      </c>
      <c r="N17" s="80">
        <v>0</v>
      </c>
      <c r="O17" s="80">
        <v>0</v>
      </c>
      <c r="P17" s="80">
        <v>0</v>
      </c>
      <c r="Q17" s="80">
        <v>0</v>
      </c>
      <c r="R17" s="80">
        <v>0</v>
      </c>
      <c r="S17" s="80">
        <v>0</v>
      </c>
      <c r="T17" s="80">
        <v>0</v>
      </c>
      <c r="U17" s="81">
        <v>0</v>
      </c>
      <c r="V17" s="80">
        <v>3603808</v>
      </c>
      <c r="W17" s="82">
        <v>-372445</v>
      </c>
      <c r="X17" s="83">
        <v>0</v>
      </c>
      <c r="Y17" s="84">
        <v>0</v>
      </c>
      <c r="Z17" s="121">
        <v>388</v>
      </c>
      <c r="AA17" s="142">
        <v>0</v>
      </c>
      <c r="AB17" s="142">
        <v>-4</v>
      </c>
      <c r="AC17" s="144">
        <v>1</v>
      </c>
    </row>
    <row r="18" spans="1:29" ht="26.25" customHeight="1" outlineLevel="1" x14ac:dyDescent="0.15">
      <c r="A18" s="65">
        <v>44652</v>
      </c>
      <c r="B18" s="66" t="s">
        <v>142</v>
      </c>
      <c r="C18" s="67" t="s">
        <v>143</v>
      </c>
      <c r="D18" s="79">
        <v>9064</v>
      </c>
      <c r="E18" s="80">
        <v>1410</v>
      </c>
      <c r="F18" s="80">
        <v>5870</v>
      </c>
      <c r="G18" s="80">
        <v>1311</v>
      </c>
      <c r="H18" s="80">
        <v>0</v>
      </c>
      <c r="I18" s="80">
        <v>473</v>
      </c>
      <c r="J18" s="80">
        <v>609</v>
      </c>
      <c r="K18" s="80">
        <v>164</v>
      </c>
      <c r="L18" s="80">
        <v>0</v>
      </c>
      <c r="M18" s="80">
        <v>0</v>
      </c>
      <c r="N18" s="80">
        <v>0</v>
      </c>
      <c r="O18" s="80">
        <v>0</v>
      </c>
      <c r="P18" s="80">
        <v>0</v>
      </c>
      <c r="Q18" s="80">
        <v>0</v>
      </c>
      <c r="R18" s="80">
        <v>0</v>
      </c>
      <c r="S18" s="80">
        <v>0</v>
      </c>
      <c r="T18" s="80">
        <v>0</v>
      </c>
      <c r="U18" s="81">
        <v>0</v>
      </c>
      <c r="V18" s="80">
        <v>9837</v>
      </c>
      <c r="W18" s="82">
        <v>-18193</v>
      </c>
      <c r="X18" s="83">
        <v>240</v>
      </c>
      <c r="Y18" s="84">
        <v>-96</v>
      </c>
      <c r="Z18" s="121">
        <v>0</v>
      </c>
      <c r="AA18" s="142">
        <v>0</v>
      </c>
      <c r="AB18" s="142">
        <v>0</v>
      </c>
      <c r="AC18" s="144">
        <v>0</v>
      </c>
    </row>
    <row r="19" spans="1:29" ht="26.25" customHeight="1" outlineLevel="1" thickBot="1" x14ac:dyDescent="0.2">
      <c r="A19" s="103">
        <v>44652</v>
      </c>
      <c r="B19" s="104" t="s">
        <v>144</v>
      </c>
      <c r="C19" s="105" t="s">
        <v>145</v>
      </c>
      <c r="D19" s="88">
        <v>824173</v>
      </c>
      <c r="E19" s="89">
        <v>288450</v>
      </c>
      <c r="F19" s="89">
        <v>270468</v>
      </c>
      <c r="G19" s="89">
        <v>103451</v>
      </c>
      <c r="H19" s="89">
        <v>0</v>
      </c>
      <c r="I19" s="89">
        <v>161804</v>
      </c>
      <c r="J19" s="89">
        <v>0</v>
      </c>
      <c r="K19" s="89">
        <v>0</v>
      </c>
      <c r="L19" s="89">
        <v>0</v>
      </c>
      <c r="M19" s="89">
        <v>0</v>
      </c>
      <c r="N19" s="89">
        <v>0</v>
      </c>
      <c r="O19" s="89">
        <v>0</v>
      </c>
      <c r="P19" s="89">
        <v>0</v>
      </c>
      <c r="Q19" s="89">
        <v>0</v>
      </c>
      <c r="R19" s="89">
        <v>0</v>
      </c>
      <c r="S19" s="89">
        <v>0</v>
      </c>
      <c r="T19" s="89">
        <v>0</v>
      </c>
      <c r="U19" s="90">
        <v>0</v>
      </c>
      <c r="V19" s="89">
        <v>824173</v>
      </c>
      <c r="W19" s="91">
        <v>-62840</v>
      </c>
      <c r="X19" s="92">
        <v>167395</v>
      </c>
      <c r="Y19" s="93">
        <v>8168</v>
      </c>
      <c r="Z19" s="159">
        <v>0</v>
      </c>
      <c r="AA19" s="160">
        <v>0</v>
      </c>
      <c r="AB19" s="160">
        <v>0</v>
      </c>
      <c r="AC19" s="161">
        <v>0</v>
      </c>
    </row>
    <row r="20" spans="1:29" ht="26.25" customHeight="1" thickTop="1" thickBot="1" x14ac:dyDescent="0.2">
      <c r="A20" s="106">
        <v>44652</v>
      </c>
      <c r="B20" s="107" t="s">
        <v>146</v>
      </c>
      <c r="C20" s="108" t="s">
        <v>147</v>
      </c>
      <c r="D20" s="97">
        <v>6035547</v>
      </c>
      <c r="E20" s="98">
        <v>2390761</v>
      </c>
      <c r="F20" s="98">
        <v>2114864</v>
      </c>
      <c r="G20" s="98">
        <v>664143</v>
      </c>
      <c r="H20" s="98">
        <v>0</v>
      </c>
      <c r="I20" s="98">
        <v>865779</v>
      </c>
      <c r="J20" s="98">
        <v>1379</v>
      </c>
      <c r="K20" s="98">
        <v>1180</v>
      </c>
      <c r="L20" s="98">
        <v>659</v>
      </c>
      <c r="M20" s="98">
        <v>0</v>
      </c>
      <c r="N20" s="98">
        <v>0</v>
      </c>
      <c r="O20" s="98">
        <v>1637</v>
      </c>
      <c r="P20" s="98">
        <v>0</v>
      </c>
      <c r="Q20" s="98">
        <v>1637</v>
      </c>
      <c r="R20" s="98">
        <v>0</v>
      </c>
      <c r="S20" s="98">
        <v>0</v>
      </c>
      <c r="T20" s="98">
        <v>0</v>
      </c>
      <c r="U20" s="99">
        <v>0</v>
      </c>
      <c r="V20" s="98">
        <v>6040402</v>
      </c>
      <c r="W20" s="100">
        <v>-477699</v>
      </c>
      <c r="X20" s="101">
        <v>1687664</v>
      </c>
      <c r="Y20" s="102">
        <v>-212592</v>
      </c>
      <c r="Z20" s="116">
        <v>36601</v>
      </c>
      <c r="AA20" s="162">
        <v>0</v>
      </c>
      <c r="AB20" s="162">
        <v>-304</v>
      </c>
      <c r="AC20" s="118">
        <v>0</v>
      </c>
    </row>
    <row r="21" spans="1:29" ht="26.25" customHeight="1" outlineLevel="1" x14ac:dyDescent="0.15">
      <c r="A21" s="65">
        <v>44682</v>
      </c>
      <c r="B21" s="66" t="s">
        <v>114</v>
      </c>
      <c r="C21" s="67" t="s">
        <v>115</v>
      </c>
      <c r="D21" s="79">
        <v>2880</v>
      </c>
      <c r="E21" s="80">
        <v>130</v>
      </c>
      <c r="F21" s="80">
        <v>0</v>
      </c>
      <c r="G21" s="80">
        <v>2750</v>
      </c>
      <c r="H21" s="80">
        <v>0</v>
      </c>
      <c r="I21" s="80">
        <v>0</v>
      </c>
      <c r="J21" s="80">
        <v>0</v>
      </c>
      <c r="K21" s="80">
        <v>0</v>
      </c>
      <c r="L21" s="80">
        <v>0</v>
      </c>
      <c r="M21" s="80">
        <v>0</v>
      </c>
      <c r="N21" s="80">
        <v>0</v>
      </c>
      <c r="O21" s="80">
        <v>0</v>
      </c>
      <c r="P21" s="80">
        <v>0</v>
      </c>
      <c r="Q21" s="80">
        <v>0</v>
      </c>
      <c r="R21" s="80">
        <v>0</v>
      </c>
      <c r="S21" s="80">
        <v>0</v>
      </c>
      <c r="T21" s="80">
        <v>0</v>
      </c>
      <c r="U21" s="81">
        <v>0</v>
      </c>
      <c r="V21" s="80">
        <v>2880</v>
      </c>
      <c r="W21" s="82">
        <v>-10790</v>
      </c>
      <c r="X21" s="83">
        <v>70800</v>
      </c>
      <c r="Y21" s="84">
        <v>-37800</v>
      </c>
      <c r="Z21" s="114">
        <v>8956</v>
      </c>
      <c r="AA21" s="124">
        <v>0</v>
      </c>
      <c r="AB21" s="124">
        <v>-1114</v>
      </c>
      <c r="AC21" s="113">
        <v>0</v>
      </c>
    </row>
    <row r="22" spans="1:29" ht="26.25" customHeight="1" outlineLevel="1" x14ac:dyDescent="0.15">
      <c r="A22" s="65">
        <v>44682</v>
      </c>
      <c r="B22" s="66" t="s">
        <v>116</v>
      </c>
      <c r="C22" s="67" t="s">
        <v>117</v>
      </c>
      <c r="D22" s="79">
        <v>1855</v>
      </c>
      <c r="E22" s="80">
        <v>765</v>
      </c>
      <c r="F22" s="80">
        <v>1090</v>
      </c>
      <c r="G22" s="80">
        <v>0</v>
      </c>
      <c r="H22" s="80">
        <v>0</v>
      </c>
      <c r="I22" s="80">
        <v>0</v>
      </c>
      <c r="J22" s="80">
        <v>0</v>
      </c>
      <c r="K22" s="80">
        <v>0</v>
      </c>
      <c r="L22" s="80">
        <v>0</v>
      </c>
      <c r="M22" s="80">
        <v>0</v>
      </c>
      <c r="N22" s="80">
        <v>0</v>
      </c>
      <c r="O22" s="80">
        <v>0</v>
      </c>
      <c r="P22" s="80">
        <v>0</v>
      </c>
      <c r="Q22" s="80">
        <v>0</v>
      </c>
      <c r="R22" s="80">
        <v>0</v>
      </c>
      <c r="S22" s="80">
        <v>0</v>
      </c>
      <c r="T22" s="80">
        <v>0</v>
      </c>
      <c r="U22" s="81">
        <v>0</v>
      </c>
      <c r="V22" s="80">
        <v>1855</v>
      </c>
      <c r="W22" s="82">
        <v>-226</v>
      </c>
      <c r="X22" s="83">
        <v>0</v>
      </c>
      <c r="Y22" s="84">
        <v>0</v>
      </c>
      <c r="Z22" s="121">
        <v>2052</v>
      </c>
      <c r="AA22" s="142">
        <v>1</v>
      </c>
      <c r="AB22" s="142">
        <v>-78</v>
      </c>
      <c r="AC22" s="144">
        <v>1</v>
      </c>
    </row>
    <row r="23" spans="1:29" ht="26.25" customHeight="1" outlineLevel="1" x14ac:dyDescent="0.15">
      <c r="A23" s="65">
        <v>44682</v>
      </c>
      <c r="B23" s="66" t="s">
        <v>118</v>
      </c>
      <c r="C23" s="67" t="s">
        <v>119</v>
      </c>
      <c r="D23" s="79">
        <v>359319</v>
      </c>
      <c r="E23" s="80">
        <v>197562</v>
      </c>
      <c r="F23" s="80">
        <v>128677</v>
      </c>
      <c r="G23" s="80">
        <v>8456</v>
      </c>
      <c r="H23" s="80">
        <v>0</v>
      </c>
      <c r="I23" s="80">
        <v>24624</v>
      </c>
      <c r="J23" s="80">
        <v>0</v>
      </c>
      <c r="K23" s="80">
        <v>0</v>
      </c>
      <c r="L23" s="80">
        <v>0</v>
      </c>
      <c r="M23" s="80">
        <v>0</v>
      </c>
      <c r="N23" s="80">
        <v>0</v>
      </c>
      <c r="O23" s="80">
        <v>0</v>
      </c>
      <c r="P23" s="80">
        <v>0</v>
      </c>
      <c r="Q23" s="80">
        <v>0</v>
      </c>
      <c r="R23" s="80">
        <v>0</v>
      </c>
      <c r="S23" s="80">
        <v>0</v>
      </c>
      <c r="T23" s="80">
        <v>0</v>
      </c>
      <c r="U23" s="81">
        <v>0</v>
      </c>
      <c r="V23" s="80">
        <v>359319</v>
      </c>
      <c r="W23" s="82">
        <v>20111</v>
      </c>
      <c r="X23" s="83">
        <v>560276</v>
      </c>
      <c r="Y23" s="84">
        <v>-16192</v>
      </c>
      <c r="Z23" s="121">
        <v>9889</v>
      </c>
      <c r="AA23" s="142">
        <v>-1</v>
      </c>
      <c r="AB23" s="142">
        <v>-1149</v>
      </c>
      <c r="AC23" s="144">
        <v>-1</v>
      </c>
    </row>
    <row r="24" spans="1:29" ht="26.25" customHeight="1" outlineLevel="1" x14ac:dyDescent="0.15">
      <c r="A24" s="65">
        <v>44682</v>
      </c>
      <c r="B24" s="66" t="s">
        <v>120</v>
      </c>
      <c r="C24" s="67" t="s">
        <v>121</v>
      </c>
      <c r="D24" s="79">
        <v>90</v>
      </c>
      <c r="E24" s="80">
        <v>59</v>
      </c>
      <c r="F24" s="80">
        <v>31</v>
      </c>
      <c r="G24" s="80">
        <v>0</v>
      </c>
      <c r="H24" s="80">
        <v>0</v>
      </c>
      <c r="I24" s="80">
        <v>0</v>
      </c>
      <c r="J24" s="80">
        <v>0</v>
      </c>
      <c r="K24" s="80">
        <v>0</v>
      </c>
      <c r="L24" s="80">
        <v>0</v>
      </c>
      <c r="M24" s="80">
        <v>0</v>
      </c>
      <c r="N24" s="80">
        <v>0</v>
      </c>
      <c r="O24" s="80">
        <v>0</v>
      </c>
      <c r="P24" s="80">
        <v>0</v>
      </c>
      <c r="Q24" s="80">
        <v>0</v>
      </c>
      <c r="R24" s="80">
        <v>0</v>
      </c>
      <c r="S24" s="80">
        <v>0</v>
      </c>
      <c r="T24" s="80">
        <v>0</v>
      </c>
      <c r="U24" s="81">
        <v>0</v>
      </c>
      <c r="V24" s="80">
        <v>90</v>
      </c>
      <c r="W24" s="82">
        <v>-45</v>
      </c>
      <c r="X24" s="83">
        <v>0</v>
      </c>
      <c r="Y24" s="84">
        <v>0</v>
      </c>
      <c r="Z24" s="121">
        <v>0</v>
      </c>
      <c r="AA24" s="142">
        <v>0</v>
      </c>
      <c r="AB24" s="142">
        <v>0</v>
      </c>
      <c r="AC24" s="144">
        <v>0</v>
      </c>
    </row>
    <row r="25" spans="1:29" ht="26.25" customHeight="1" outlineLevel="1" x14ac:dyDescent="0.15">
      <c r="A25" s="65">
        <v>44682</v>
      </c>
      <c r="B25" s="66" t="s">
        <v>122</v>
      </c>
      <c r="C25" s="67"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21">
        <v>3918</v>
      </c>
      <c r="AA25" s="142">
        <v>0</v>
      </c>
      <c r="AB25" s="142">
        <v>-150</v>
      </c>
      <c r="AC25" s="144">
        <v>0</v>
      </c>
    </row>
    <row r="26" spans="1:29" ht="26.25" customHeight="1" outlineLevel="1" x14ac:dyDescent="0.15">
      <c r="A26" s="65">
        <v>44682</v>
      </c>
      <c r="B26" s="66" t="s">
        <v>124</v>
      </c>
      <c r="C26" s="67" t="s">
        <v>125</v>
      </c>
      <c r="D26" s="79">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1">
        <v>0</v>
      </c>
      <c r="V26" s="80">
        <v>0</v>
      </c>
      <c r="W26" s="82">
        <v>0</v>
      </c>
      <c r="X26" s="83">
        <v>0</v>
      </c>
      <c r="Y26" s="84">
        <v>0</v>
      </c>
      <c r="Z26" s="121">
        <v>4664</v>
      </c>
      <c r="AA26" s="142">
        <v>0</v>
      </c>
      <c r="AB26" s="142">
        <v>-758</v>
      </c>
      <c r="AC26" s="144">
        <v>0</v>
      </c>
    </row>
    <row r="27" spans="1:29" ht="26.25" customHeight="1" outlineLevel="1" x14ac:dyDescent="0.15">
      <c r="A27" s="65">
        <v>44682</v>
      </c>
      <c r="B27" s="66" t="s">
        <v>126</v>
      </c>
      <c r="C27" s="67" t="s">
        <v>127</v>
      </c>
      <c r="D27" s="79">
        <v>1132061</v>
      </c>
      <c r="E27" s="80">
        <v>381007</v>
      </c>
      <c r="F27" s="80">
        <v>469015</v>
      </c>
      <c r="G27" s="80">
        <v>244609</v>
      </c>
      <c r="H27" s="80">
        <v>0</v>
      </c>
      <c r="I27" s="80">
        <v>37430</v>
      </c>
      <c r="J27" s="80">
        <v>0</v>
      </c>
      <c r="K27" s="80">
        <v>0</v>
      </c>
      <c r="L27" s="80">
        <v>0</v>
      </c>
      <c r="M27" s="80">
        <v>0</v>
      </c>
      <c r="N27" s="80">
        <v>0</v>
      </c>
      <c r="O27" s="80">
        <v>0</v>
      </c>
      <c r="P27" s="80">
        <v>0</v>
      </c>
      <c r="Q27" s="80">
        <v>0</v>
      </c>
      <c r="R27" s="80">
        <v>0</v>
      </c>
      <c r="S27" s="80">
        <v>0</v>
      </c>
      <c r="T27" s="80">
        <v>0</v>
      </c>
      <c r="U27" s="81">
        <v>0</v>
      </c>
      <c r="V27" s="80">
        <v>1132061</v>
      </c>
      <c r="W27" s="82">
        <v>-102511</v>
      </c>
      <c r="X27" s="83">
        <v>677004</v>
      </c>
      <c r="Y27" s="84">
        <v>-156352</v>
      </c>
      <c r="Z27" s="121">
        <v>373</v>
      </c>
      <c r="AA27" s="142">
        <v>0</v>
      </c>
      <c r="AB27" s="142">
        <v>179</v>
      </c>
      <c r="AC27" s="144">
        <v>1</v>
      </c>
    </row>
    <row r="28" spans="1:29" ht="26.25" customHeight="1" outlineLevel="1" x14ac:dyDescent="0.15">
      <c r="A28" s="65">
        <v>44682</v>
      </c>
      <c r="B28" s="66" t="s">
        <v>128</v>
      </c>
      <c r="C28" s="67" t="s">
        <v>129</v>
      </c>
      <c r="D28" s="79">
        <v>7982</v>
      </c>
      <c r="E28" s="80">
        <v>7982</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7982</v>
      </c>
      <c r="W28" s="82">
        <v>-854</v>
      </c>
      <c r="X28" s="83">
        <v>0</v>
      </c>
      <c r="Y28" s="84">
        <v>0</v>
      </c>
      <c r="Z28" s="121">
        <v>187</v>
      </c>
      <c r="AA28" s="142">
        <v>1</v>
      </c>
      <c r="AB28" s="142">
        <v>187</v>
      </c>
      <c r="AC28" s="144">
        <v>1</v>
      </c>
    </row>
    <row r="29" spans="1:29" ht="26.25" customHeight="1" outlineLevel="1" x14ac:dyDescent="0.15">
      <c r="A29" s="65">
        <v>44682</v>
      </c>
      <c r="B29" s="66" t="s">
        <v>130</v>
      </c>
      <c r="C29" s="67" t="s">
        <v>131</v>
      </c>
      <c r="D29" s="79">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1">
        <v>0</v>
      </c>
      <c r="V29" s="80">
        <v>0</v>
      </c>
      <c r="W29" s="82">
        <v>0</v>
      </c>
      <c r="X29" s="83">
        <v>1268</v>
      </c>
      <c r="Y29" s="84">
        <v>-337</v>
      </c>
      <c r="Z29" s="121">
        <v>186</v>
      </c>
      <c r="AA29" s="142">
        <v>-1</v>
      </c>
      <c r="AB29" s="142">
        <v>-201</v>
      </c>
      <c r="AC29" s="144">
        <v>-1</v>
      </c>
    </row>
    <row r="30" spans="1:29" ht="26.25" customHeight="1" outlineLevel="1" x14ac:dyDescent="0.15">
      <c r="A30" s="65">
        <v>44682</v>
      </c>
      <c r="B30" s="66" t="s">
        <v>132</v>
      </c>
      <c r="C30" s="67"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21">
        <v>186</v>
      </c>
      <c r="AA30" s="142">
        <v>1</v>
      </c>
      <c r="AB30" s="142">
        <v>186</v>
      </c>
      <c r="AC30" s="144">
        <v>1</v>
      </c>
    </row>
    <row r="31" spans="1:29" ht="26.25" customHeight="1" outlineLevel="1" x14ac:dyDescent="0.15">
      <c r="A31" s="65">
        <v>44682</v>
      </c>
      <c r="B31" s="66" t="s">
        <v>134</v>
      </c>
      <c r="C31" s="67" t="s">
        <v>135</v>
      </c>
      <c r="D31" s="79">
        <v>0</v>
      </c>
      <c r="E31" s="80">
        <v>0</v>
      </c>
      <c r="F31" s="80">
        <v>0</v>
      </c>
      <c r="G31" s="80">
        <v>0</v>
      </c>
      <c r="H31" s="80">
        <v>0</v>
      </c>
      <c r="I31" s="80">
        <v>0</v>
      </c>
      <c r="J31" s="80">
        <v>852</v>
      </c>
      <c r="K31" s="80">
        <v>1590</v>
      </c>
      <c r="L31" s="80">
        <v>530</v>
      </c>
      <c r="M31" s="80">
        <v>0</v>
      </c>
      <c r="N31" s="80">
        <v>0</v>
      </c>
      <c r="O31" s="80">
        <v>1725</v>
      </c>
      <c r="P31" s="80">
        <v>0</v>
      </c>
      <c r="Q31" s="80">
        <v>1725</v>
      </c>
      <c r="R31" s="80">
        <v>0</v>
      </c>
      <c r="S31" s="80">
        <v>0</v>
      </c>
      <c r="T31" s="80">
        <v>0</v>
      </c>
      <c r="U31" s="81">
        <v>0</v>
      </c>
      <c r="V31" s="80">
        <v>4697</v>
      </c>
      <c r="W31" s="82">
        <v>615</v>
      </c>
      <c r="X31" s="83">
        <v>0</v>
      </c>
      <c r="Y31" s="84">
        <v>0</v>
      </c>
      <c r="Z31" s="121">
        <v>1866</v>
      </c>
      <c r="AA31" s="142">
        <v>0</v>
      </c>
      <c r="AB31" s="142">
        <v>-458</v>
      </c>
      <c r="AC31" s="144">
        <v>-2</v>
      </c>
    </row>
    <row r="32" spans="1:29" ht="26.25" customHeight="1" outlineLevel="1" x14ac:dyDescent="0.15">
      <c r="A32" s="65">
        <v>44682</v>
      </c>
      <c r="B32" s="66" t="s">
        <v>136</v>
      </c>
      <c r="C32" s="67"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21">
        <v>373</v>
      </c>
      <c r="AA32" s="142">
        <v>0</v>
      </c>
      <c r="AB32" s="142">
        <v>-207</v>
      </c>
      <c r="AC32" s="144">
        <v>1</v>
      </c>
    </row>
    <row r="33" spans="1:29" ht="26.25" customHeight="1" outlineLevel="1" x14ac:dyDescent="0.15">
      <c r="A33" s="65">
        <v>44682</v>
      </c>
      <c r="B33" s="66" t="s">
        <v>138</v>
      </c>
      <c r="C33" s="67" t="s">
        <v>139</v>
      </c>
      <c r="D33" s="79">
        <v>2903656</v>
      </c>
      <c r="E33" s="80">
        <v>1349866</v>
      </c>
      <c r="F33" s="80">
        <v>898214</v>
      </c>
      <c r="G33" s="80">
        <v>224018</v>
      </c>
      <c r="H33" s="80">
        <v>0</v>
      </c>
      <c r="I33" s="80">
        <v>431558</v>
      </c>
      <c r="J33" s="80">
        <v>0</v>
      </c>
      <c r="K33" s="80">
        <v>0</v>
      </c>
      <c r="L33" s="80">
        <v>0</v>
      </c>
      <c r="M33" s="80">
        <v>0</v>
      </c>
      <c r="N33" s="80">
        <v>0</v>
      </c>
      <c r="O33" s="80">
        <v>0</v>
      </c>
      <c r="P33" s="80">
        <v>0</v>
      </c>
      <c r="Q33" s="80">
        <v>0</v>
      </c>
      <c r="R33" s="80">
        <v>0</v>
      </c>
      <c r="S33" s="80">
        <v>0</v>
      </c>
      <c r="T33" s="80">
        <v>0</v>
      </c>
      <c r="U33" s="81">
        <v>0</v>
      </c>
      <c r="V33" s="80">
        <v>2903656</v>
      </c>
      <c r="W33" s="82">
        <v>-700152</v>
      </c>
      <c r="X33" s="83">
        <v>0</v>
      </c>
      <c r="Y33" s="84">
        <v>0</v>
      </c>
      <c r="Z33" s="121">
        <v>374</v>
      </c>
      <c r="AA33" s="142">
        <v>0</v>
      </c>
      <c r="AB33" s="142">
        <v>-14</v>
      </c>
      <c r="AC33" s="144">
        <v>0</v>
      </c>
    </row>
    <row r="34" spans="1:29" ht="26.25" customHeight="1" outlineLevel="1" x14ac:dyDescent="0.15">
      <c r="A34" s="65">
        <v>44682</v>
      </c>
      <c r="B34" s="66" t="s">
        <v>142</v>
      </c>
      <c r="C34" s="67" t="s">
        <v>143</v>
      </c>
      <c r="D34" s="79">
        <v>4637</v>
      </c>
      <c r="E34" s="80">
        <v>1125</v>
      </c>
      <c r="F34" s="80">
        <v>2135</v>
      </c>
      <c r="G34" s="80">
        <v>1377</v>
      </c>
      <c r="H34" s="80">
        <v>0</v>
      </c>
      <c r="I34" s="80">
        <v>0</v>
      </c>
      <c r="J34" s="80">
        <v>516</v>
      </c>
      <c r="K34" s="80">
        <v>139</v>
      </c>
      <c r="L34" s="80">
        <v>0</v>
      </c>
      <c r="M34" s="80">
        <v>0</v>
      </c>
      <c r="N34" s="80">
        <v>0</v>
      </c>
      <c r="O34" s="80">
        <v>0</v>
      </c>
      <c r="P34" s="80">
        <v>0</v>
      </c>
      <c r="Q34" s="80">
        <v>0</v>
      </c>
      <c r="R34" s="80">
        <v>0</v>
      </c>
      <c r="S34" s="80">
        <v>0</v>
      </c>
      <c r="T34" s="80">
        <v>0</v>
      </c>
      <c r="U34" s="81">
        <v>0</v>
      </c>
      <c r="V34" s="80">
        <v>5292</v>
      </c>
      <c r="W34" s="82">
        <v>-4545</v>
      </c>
      <c r="X34" s="83">
        <v>297</v>
      </c>
      <c r="Y34" s="84">
        <v>57</v>
      </c>
      <c r="Z34" s="121">
        <v>186</v>
      </c>
      <c r="AA34" s="142">
        <v>-1</v>
      </c>
      <c r="AB34" s="142">
        <v>186</v>
      </c>
      <c r="AC34" s="144">
        <v>-1</v>
      </c>
    </row>
    <row r="35" spans="1:29" ht="26.25" customHeight="1" outlineLevel="1" thickBot="1" x14ac:dyDescent="0.2">
      <c r="A35" s="103">
        <v>44682</v>
      </c>
      <c r="B35" s="104" t="s">
        <v>144</v>
      </c>
      <c r="C35" s="105" t="s">
        <v>145</v>
      </c>
      <c r="D35" s="88">
        <v>668650</v>
      </c>
      <c r="E35" s="89">
        <v>229173</v>
      </c>
      <c r="F35" s="89">
        <v>214320</v>
      </c>
      <c r="G35" s="89">
        <v>69100</v>
      </c>
      <c r="H35" s="89">
        <v>0</v>
      </c>
      <c r="I35" s="89">
        <v>156057</v>
      </c>
      <c r="J35" s="89">
        <v>0</v>
      </c>
      <c r="K35" s="89">
        <v>0</v>
      </c>
      <c r="L35" s="89">
        <v>0</v>
      </c>
      <c r="M35" s="89">
        <v>0</v>
      </c>
      <c r="N35" s="89">
        <v>0</v>
      </c>
      <c r="O35" s="89">
        <v>0</v>
      </c>
      <c r="P35" s="89">
        <v>0</v>
      </c>
      <c r="Q35" s="89">
        <v>0</v>
      </c>
      <c r="R35" s="89">
        <v>0</v>
      </c>
      <c r="S35" s="89">
        <v>0</v>
      </c>
      <c r="T35" s="89">
        <v>0</v>
      </c>
      <c r="U35" s="90">
        <v>0</v>
      </c>
      <c r="V35" s="89">
        <v>668650</v>
      </c>
      <c r="W35" s="91">
        <v>-155523</v>
      </c>
      <c r="X35" s="92">
        <v>108617</v>
      </c>
      <c r="Y35" s="93">
        <v>-58778</v>
      </c>
      <c r="Z35" s="159">
        <v>0</v>
      </c>
      <c r="AA35" s="160">
        <v>0</v>
      </c>
      <c r="AB35" s="160">
        <v>0</v>
      </c>
      <c r="AC35" s="161">
        <v>0</v>
      </c>
    </row>
    <row r="36" spans="1:29" ht="26.25" customHeight="1" thickTop="1" thickBot="1" x14ac:dyDescent="0.2">
      <c r="A36" s="106">
        <v>44682</v>
      </c>
      <c r="B36" s="107" t="s">
        <v>146</v>
      </c>
      <c r="C36" s="108" t="s">
        <v>147</v>
      </c>
      <c r="D36" s="97">
        <v>5081130</v>
      </c>
      <c r="E36" s="98">
        <v>2167669</v>
      </c>
      <c r="F36" s="98">
        <v>1713482</v>
      </c>
      <c r="G36" s="98">
        <v>550310</v>
      </c>
      <c r="H36" s="98">
        <v>0</v>
      </c>
      <c r="I36" s="98">
        <v>649669</v>
      </c>
      <c r="J36" s="98">
        <v>1368</v>
      </c>
      <c r="K36" s="98">
        <v>1729</v>
      </c>
      <c r="L36" s="98">
        <v>530</v>
      </c>
      <c r="M36" s="98">
        <v>0</v>
      </c>
      <c r="N36" s="98">
        <v>0</v>
      </c>
      <c r="O36" s="98">
        <v>1725</v>
      </c>
      <c r="P36" s="98">
        <v>0</v>
      </c>
      <c r="Q36" s="98">
        <v>1725</v>
      </c>
      <c r="R36" s="98">
        <v>0</v>
      </c>
      <c r="S36" s="98">
        <v>0</v>
      </c>
      <c r="T36" s="98">
        <v>0</v>
      </c>
      <c r="U36" s="99">
        <v>0</v>
      </c>
      <c r="V36" s="98">
        <v>5086482</v>
      </c>
      <c r="W36" s="100">
        <v>-953920</v>
      </c>
      <c r="X36" s="101">
        <v>1418262</v>
      </c>
      <c r="Y36" s="102">
        <v>-269402</v>
      </c>
      <c r="Z36" s="116">
        <v>33210</v>
      </c>
      <c r="AA36" s="162">
        <v>0</v>
      </c>
      <c r="AB36" s="162">
        <v>-3391</v>
      </c>
      <c r="AC36" s="118">
        <v>0</v>
      </c>
    </row>
    <row r="37" spans="1:29" ht="26.25" customHeight="1" thickBot="1" x14ac:dyDescent="0.2">
      <c r="A37" s="68">
        <v>44682</v>
      </c>
      <c r="B37" s="69" t="s">
        <v>0</v>
      </c>
      <c r="C37" s="167" t="s">
        <v>47</v>
      </c>
      <c r="D37" s="131">
        <v>-954417</v>
      </c>
      <c r="E37" s="132">
        <v>-223092</v>
      </c>
      <c r="F37" s="132">
        <v>-401382</v>
      </c>
      <c r="G37" s="132">
        <v>-113833</v>
      </c>
      <c r="H37" s="132">
        <v>0</v>
      </c>
      <c r="I37" s="132">
        <v>-216110</v>
      </c>
      <c r="J37" s="132">
        <v>-11</v>
      </c>
      <c r="K37" s="132">
        <v>549</v>
      </c>
      <c r="L37" s="132">
        <v>-129</v>
      </c>
      <c r="M37" s="132">
        <v>0</v>
      </c>
      <c r="N37" s="132">
        <v>0</v>
      </c>
      <c r="O37" s="132">
        <v>88</v>
      </c>
      <c r="P37" s="132">
        <v>0</v>
      </c>
      <c r="Q37" s="132">
        <v>88</v>
      </c>
      <c r="R37" s="132">
        <v>0</v>
      </c>
      <c r="S37" s="132">
        <v>0</v>
      </c>
      <c r="T37" s="132">
        <v>0</v>
      </c>
      <c r="U37" s="133">
        <v>0</v>
      </c>
      <c r="V37" s="132">
        <v>-953920</v>
      </c>
      <c r="W37" s="134" t="s">
        <v>104</v>
      </c>
      <c r="X37" s="135">
        <v>-269402</v>
      </c>
      <c r="Y37" s="136" t="s">
        <v>148</v>
      </c>
      <c r="Z37" s="170">
        <v>-3391</v>
      </c>
      <c r="AA37" s="171">
        <v>0</v>
      </c>
      <c r="AB37" s="171" t="s">
        <v>104</v>
      </c>
      <c r="AC37" s="172" t="s">
        <v>104</v>
      </c>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7" workbookViewId="0">
      <pane xSplit="3" ySplit="4" topLeftCell="K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ht="35.25" customHeight="1" x14ac:dyDescent="0.15">
      <c r="A1" s="247" t="s">
        <v>57</v>
      </c>
      <c r="B1" s="249" t="s">
        <v>1</v>
      </c>
      <c r="C1" s="250"/>
      <c r="D1" s="282" t="s">
        <v>46</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4"/>
    </row>
    <row r="2" spans="1:30" ht="69" customHeight="1" x14ac:dyDescent="0.15">
      <c r="A2" s="248"/>
      <c r="B2" s="251" t="s">
        <v>2</v>
      </c>
      <c r="C2" s="252"/>
      <c r="D2" s="285" t="s">
        <v>53</v>
      </c>
      <c r="E2" s="286"/>
      <c r="F2" s="286"/>
      <c r="G2" s="286"/>
      <c r="H2" s="286"/>
      <c r="I2" s="286"/>
      <c r="J2" s="286"/>
      <c r="K2" s="286"/>
      <c r="L2" s="286"/>
      <c r="M2" s="286"/>
      <c r="N2" s="286"/>
      <c r="O2" s="286"/>
      <c r="P2" s="286"/>
      <c r="Q2" s="286"/>
      <c r="R2" s="286"/>
      <c r="S2" s="286"/>
      <c r="T2" s="286"/>
      <c r="U2" s="286"/>
      <c r="V2" s="286"/>
      <c r="W2" s="286"/>
      <c r="X2" s="287"/>
      <c r="Y2" s="253" t="s">
        <v>54</v>
      </c>
      <c r="Z2" s="256"/>
      <c r="AA2" s="257" t="s">
        <v>166</v>
      </c>
      <c r="AB2" s="258"/>
      <c r="AC2" s="258"/>
      <c r="AD2" s="259"/>
    </row>
    <row r="3" spans="1:30"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5" t="s">
        <v>3</v>
      </c>
      <c r="Y3" s="277" t="s">
        <v>4</v>
      </c>
      <c r="Z3" s="279" t="s">
        <v>5</v>
      </c>
      <c r="AA3" s="260" t="s">
        <v>4</v>
      </c>
      <c r="AB3" s="164"/>
      <c r="AC3" s="262" t="s">
        <v>5</v>
      </c>
      <c r="AD3" s="163"/>
    </row>
    <row r="4" spans="1:30"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76"/>
      <c r="Y4" s="278"/>
      <c r="Z4" s="280"/>
      <c r="AA4" s="261"/>
      <c r="AB4" s="165" t="s">
        <v>160</v>
      </c>
      <c r="AC4" s="263"/>
      <c r="AD4" s="166" t="s">
        <v>160</v>
      </c>
    </row>
    <row r="5" spans="1:30" ht="26.25" customHeight="1" outlineLevel="1" x14ac:dyDescent="0.15">
      <c r="A5" s="65">
        <v>44652</v>
      </c>
      <c r="B5" s="66" t="s">
        <v>114</v>
      </c>
      <c r="C5" s="67" t="s">
        <v>115</v>
      </c>
      <c r="D5" s="79">
        <v>128333</v>
      </c>
      <c r="E5" s="80">
        <v>7011</v>
      </c>
      <c r="F5" s="80">
        <v>13962</v>
      </c>
      <c r="G5" s="80">
        <v>20212</v>
      </c>
      <c r="H5" s="80">
        <v>0</v>
      </c>
      <c r="I5" s="80">
        <v>87148</v>
      </c>
      <c r="J5" s="80">
        <v>1250</v>
      </c>
      <c r="K5" s="80">
        <v>0</v>
      </c>
      <c r="L5" s="80">
        <v>950</v>
      </c>
      <c r="M5" s="80">
        <v>3</v>
      </c>
      <c r="N5" s="80">
        <v>0</v>
      </c>
      <c r="O5" s="80">
        <v>21</v>
      </c>
      <c r="P5" s="80">
        <v>0</v>
      </c>
      <c r="Q5" s="80">
        <v>21</v>
      </c>
      <c r="R5" s="80">
        <v>0</v>
      </c>
      <c r="S5" s="80">
        <v>0</v>
      </c>
      <c r="T5" s="80">
        <v>52</v>
      </c>
      <c r="U5" s="80">
        <v>0</v>
      </c>
      <c r="V5" s="81">
        <v>52</v>
      </c>
      <c r="W5" s="80">
        <v>130609</v>
      </c>
      <c r="X5" s="82">
        <v>58357</v>
      </c>
      <c r="Y5" s="83">
        <v>108600</v>
      </c>
      <c r="Z5" s="84">
        <v>100</v>
      </c>
      <c r="AA5" s="111">
        <v>10507</v>
      </c>
      <c r="AB5" s="122">
        <v>1</v>
      </c>
      <c r="AC5" s="122">
        <v>6</v>
      </c>
      <c r="AD5" s="123">
        <v>0</v>
      </c>
    </row>
    <row r="6" spans="1:30" ht="26.25" customHeight="1" outlineLevel="1" x14ac:dyDescent="0.15">
      <c r="A6" s="65">
        <v>44652</v>
      </c>
      <c r="B6" s="66" t="s">
        <v>116</v>
      </c>
      <c r="C6" s="67" t="s">
        <v>117</v>
      </c>
      <c r="D6" s="79">
        <v>7589</v>
      </c>
      <c r="E6" s="80">
        <v>3707</v>
      </c>
      <c r="F6" s="80">
        <v>3782</v>
      </c>
      <c r="G6" s="80">
        <v>100</v>
      </c>
      <c r="H6" s="80">
        <v>0</v>
      </c>
      <c r="I6" s="80">
        <v>0</v>
      </c>
      <c r="J6" s="80">
        <v>1280</v>
      </c>
      <c r="K6" s="80">
        <v>16</v>
      </c>
      <c r="L6" s="80">
        <v>403</v>
      </c>
      <c r="M6" s="80">
        <v>0</v>
      </c>
      <c r="N6" s="80">
        <v>0</v>
      </c>
      <c r="O6" s="80">
        <v>125</v>
      </c>
      <c r="P6" s="80">
        <v>19</v>
      </c>
      <c r="Q6" s="80">
        <v>106</v>
      </c>
      <c r="R6" s="80">
        <v>0</v>
      </c>
      <c r="S6" s="80">
        <v>0</v>
      </c>
      <c r="T6" s="80">
        <v>143</v>
      </c>
      <c r="U6" s="80">
        <v>132</v>
      </c>
      <c r="V6" s="81">
        <v>11</v>
      </c>
      <c r="W6" s="80">
        <v>9556</v>
      </c>
      <c r="X6" s="82">
        <v>358</v>
      </c>
      <c r="Y6" s="83">
        <v>0</v>
      </c>
      <c r="Z6" s="84">
        <v>0</v>
      </c>
      <c r="AA6" s="121">
        <v>2223</v>
      </c>
      <c r="AB6" s="142">
        <v>0</v>
      </c>
      <c r="AC6" s="142">
        <v>1</v>
      </c>
      <c r="AD6" s="144">
        <v>0</v>
      </c>
    </row>
    <row r="7" spans="1:30" ht="26.25" customHeight="1" outlineLevel="1" x14ac:dyDescent="0.15">
      <c r="A7" s="65">
        <v>44652</v>
      </c>
      <c r="B7" s="66" t="s">
        <v>118</v>
      </c>
      <c r="C7" s="67" t="s">
        <v>119</v>
      </c>
      <c r="D7" s="79">
        <v>418729</v>
      </c>
      <c r="E7" s="80">
        <v>205667</v>
      </c>
      <c r="F7" s="80">
        <v>148505</v>
      </c>
      <c r="G7" s="80">
        <v>26424</v>
      </c>
      <c r="H7" s="80">
        <v>0</v>
      </c>
      <c r="I7" s="80">
        <v>38133</v>
      </c>
      <c r="J7" s="80">
        <v>948</v>
      </c>
      <c r="K7" s="80">
        <v>70</v>
      </c>
      <c r="L7" s="80">
        <v>437</v>
      </c>
      <c r="M7" s="80">
        <v>127</v>
      </c>
      <c r="N7" s="80">
        <v>93</v>
      </c>
      <c r="O7" s="80">
        <v>2748</v>
      </c>
      <c r="P7" s="80">
        <v>625</v>
      </c>
      <c r="Q7" s="80">
        <v>2123</v>
      </c>
      <c r="R7" s="80">
        <v>0</v>
      </c>
      <c r="S7" s="80">
        <v>0</v>
      </c>
      <c r="T7" s="80">
        <v>54</v>
      </c>
      <c r="U7" s="80">
        <v>21</v>
      </c>
      <c r="V7" s="81">
        <v>33</v>
      </c>
      <c r="W7" s="80">
        <v>423206</v>
      </c>
      <c r="X7" s="82">
        <v>59708</v>
      </c>
      <c r="Y7" s="83">
        <v>576469</v>
      </c>
      <c r="Z7" s="84">
        <v>39235</v>
      </c>
      <c r="AA7" s="121">
        <v>11519</v>
      </c>
      <c r="AB7" s="142">
        <v>0</v>
      </c>
      <c r="AC7" s="142">
        <v>7</v>
      </c>
      <c r="AD7" s="144">
        <v>0</v>
      </c>
    </row>
    <row r="8" spans="1:30" ht="26.25" customHeight="1" outlineLevel="1" x14ac:dyDescent="0.15">
      <c r="A8" s="65">
        <v>44652</v>
      </c>
      <c r="B8" s="66" t="s">
        <v>120</v>
      </c>
      <c r="C8" s="67" t="s">
        <v>121</v>
      </c>
      <c r="D8" s="79">
        <v>4392</v>
      </c>
      <c r="E8" s="80">
        <v>4283</v>
      </c>
      <c r="F8" s="80">
        <v>109</v>
      </c>
      <c r="G8" s="80">
        <v>0</v>
      </c>
      <c r="H8" s="80">
        <v>0</v>
      </c>
      <c r="I8" s="80">
        <v>0</v>
      </c>
      <c r="J8" s="80">
        <v>140</v>
      </c>
      <c r="K8" s="80">
        <v>0</v>
      </c>
      <c r="L8" s="80">
        <v>54</v>
      </c>
      <c r="M8" s="80">
        <v>0</v>
      </c>
      <c r="N8" s="80">
        <v>2</v>
      </c>
      <c r="O8" s="80">
        <v>422</v>
      </c>
      <c r="P8" s="80">
        <v>145</v>
      </c>
      <c r="Q8" s="80">
        <v>277</v>
      </c>
      <c r="R8" s="80">
        <v>0</v>
      </c>
      <c r="S8" s="80">
        <v>0</v>
      </c>
      <c r="T8" s="80">
        <v>24</v>
      </c>
      <c r="U8" s="80">
        <v>24</v>
      </c>
      <c r="V8" s="81">
        <v>0</v>
      </c>
      <c r="W8" s="80">
        <v>5034</v>
      </c>
      <c r="X8" s="82">
        <v>1758</v>
      </c>
      <c r="Y8" s="83">
        <v>0</v>
      </c>
      <c r="Z8" s="84">
        <v>0</v>
      </c>
      <c r="AA8" s="121">
        <v>0</v>
      </c>
      <c r="AB8" s="142">
        <v>0</v>
      </c>
      <c r="AC8" s="142">
        <v>0</v>
      </c>
      <c r="AD8" s="144">
        <v>0</v>
      </c>
    </row>
    <row r="9" spans="1:30" ht="26.25" customHeight="1" outlineLevel="1" x14ac:dyDescent="0.15">
      <c r="A9" s="65">
        <v>44652</v>
      </c>
      <c r="B9" s="66" t="s">
        <v>122</v>
      </c>
      <c r="C9" s="67" t="s">
        <v>123</v>
      </c>
      <c r="D9" s="79">
        <v>978</v>
      </c>
      <c r="E9" s="80">
        <v>637</v>
      </c>
      <c r="F9" s="80">
        <v>341</v>
      </c>
      <c r="G9" s="80">
        <v>0</v>
      </c>
      <c r="H9" s="80">
        <v>0</v>
      </c>
      <c r="I9" s="80">
        <v>0</v>
      </c>
      <c r="J9" s="80">
        <v>312</v>
      </c>
      <c r="K9" s="80">
        <v>31</v>
      </c>
      <c r="L9" s="80">
        <v>100</v>
      </c>
      <c r="M9" s="80">
        <v>0</v>
      </c>
      <c r="N9" s="80">
        <v>0</v>
      </c>
      <c r="O9" s="80">
        <v>98</v>
      </c>
      <c r="P9" s="80">
        <v>40</v>
      </c>
      <c r="Q9" s="80">
        <v>58</v>
      </c>
      <c r="R9" s="80">
        <v>0</v>
      </c>
      <c r="S9" s="80">
        <v>0</v>
      </c>
      <c r="T9" s="80">
        <v>84</v>
      </c>
      <c r="U9" s="80">
        <v>69</v>
      </c>
      <c r="V9" s="81">
        <v>15</v>
      </c>
      <c r="W9" s="80">
        <v>1603</v>
      </c>
      <c r="X9" s="82">
        <v>415</v>
      </c>
      <c r="Y9" s="83">
        <v>0</v>
      </c>
      <c r="Z9" s="84">
        <v>0</v>
      </c>
      <c r="AA9" s="121">
        <v>4243</v>
      </c>
      <c r="AB9" s="142">
        <v>0</v>
      </c>
      <c r="AC9" s="142">
        <v>2</v>
      </c>
      <c r="AD9" s="144">
        <v>-1</v>
      </c>
    </row>
    <row r="10" spans="1:30" ht="26.25" customHeight="1" outlineLevel="1" x14ac:dyDescent="0.15">
      <c r="A10" s="65">
        <v>44652</v>
      </c>
      <c r="B10" s="66" t="s">
        <v>124</v>
      </c>
      <c r="C10" s="67" t="s">
        <v>125</v>
      </c>
      <c r="D10" s="79">
        <v>3815</v>
      </c>
      <c r="E10" s="80">
        <v>1365</v>
      </c>
      <c r="F10" s="80">
        <v>450</v>
      </c>
      <c r="G10" s="80">
        <v>0</v>
      </c>
      <c r="H10" s="80">
        <v>0</v>
      </c>
      <c r="I10" s="80">
        <v>2000</v>
      </c>
      <c r="J10" s="80">
        <v>797</v>
      </c>
      <c r="K10" s="80">
        <v>81</v>
      </c>
      <c r="L10" s="80">
        <v>683</v>
      </c>
      <c r="M10" s="80">
        <v>2</v>
      </c>
      <c r="N10" s="80">
        <v>16</v>
      </c>
      <c r="O10" s="80">
        <v>624</v>
      </c>
      <c r="P10" s="80">
        <v>202</v>
      </c>
      <c r="Q10" s="80">
        <v>422</v>
      </c>
      <c r="R10" s="80">
        <v>0</v>
      </c>
      <c r="S10" s="80">
        <v>0</v>
      </c>
      <c r="T10" s="80">
        <v>126</v>
      </c>
      <c r="U10" s="80">
        <v>100</v>
      </c>
      <c r="V10" s="81">
        <v>26</v>
      </c>
      <c r="W10" s="80">
        <v>6144</v>
      </c>
      <c r="X10" s="82">
        <v>-1852</v>
      </c>
      <c r="Y10" s="83">
        <v>0</v>
      </c>
      <c r="Z10" s="84">
        <v>0</v>
      </c>
      <c r="AA10" s="121">
        <v>5658</v>
      </c>
      <c r="AB10" s="142">
        <v>0</v>
      </c>
      <c r="AC10" s="142">
        <v>3</v>
      </c>
      <c r="AD10" s="144">
        <v>-1</v>
      </c>
    </row>
    <row r="11" spans="1:30" ht="26.25" customHeight="1" outlineLevel="1" x14ac:dyDescent="0.15">
      <c r="A11" s="65">
        <v>44652</v>
      </c>
      <c r="B11" s="66" t="s">
        <v>126</v>
      </c>
      <c r="C11" s="67" t="s">
        <v>127</v>
      </c>
      <c r="D11" s="79">
        <v>1237385</v>
      </c>
      <c r="E11" s="80">
        <v>374204</v>
      </c>
      <c r="F11" s="80">
        <v>541367</v>
      </c>
      <c r="G11" s="80">
        <v>269130</v>
      </c>
      <c r="H11" s="80">
        <v>0</v>
      </c>
      <c r="I11" s="80">
        <v>52684</v>
      </c>
      <c r="J11" s="80">
        <v>394</v>
      </c>
      <c r="K11" s="80">
        <v>1</v>
      </c>
      <c r="L11" s="80">
        <v>222</v>
      </c>
      <c r="M11" s="80">
        <v>90</v>
      </c>
      <c r="N11" s="80">
        <v>76</v>
      </c>
      <c r="O11" s="80">
        <v>284</v>
      </c>
      <c r="P11" s="80">
        <v>70</v>
      </c>
      <c r="Q11" s="80">
        <v>214</v>
      </c>
      <c r="R11" s="80">
        <v>0</v>
      </c>
      <c r="S11" s="80">
        <v>0</v>
      </c>
      <c r="T11" s="80">
        <v>190</v>
      </c>
      <c r="U11" s="80">
        <v>189</v>
      </c>
      <c r="V11" s="81">
        <v>1</v>
      </c>
      <c r="W11" s="80">
        <v>1238642</v>
      </c>
      <c r="X11" s="82">
        <v>-75893</v>
      </c>
      <c r="Y11" s="83">
        <v>833359</v>
      </c>
      <c r="Z11" s="84">
        <v>-259679</v>
      </c>
      <c r="AA11" s="121">
        <v>203</v>
      </c>
      <c r="AB11" s="142">
        <v>1</v>
      </c>
      <c r="AC11" s="142">
        <v>0</v>
      </c>
      <c r="AD11" s="144">
        <v>0</v>
      </c>
    </row>
    <row r="12" spans="1:30" ht="26.25" customHeight="1" outlineLevel="1" x14ac:dyDescent="0.15">
      <c r="A12" s="65">
        <v>44652</v>
      </c>
      <c r="B12" s="66" t="s">
        <v>128</v>
      </c>
      <c r="C12" s="67" t="s">
        <v>129</v>
      </c>
      <c r="D12" s="79">
        <v>17402</v>
      </c>
      <c r="E12" s="80">
        <v>15461</v>
      </c>
      <c r="F12" s="80">
        <v>610</v>
      </c>
      <c r="G12" s="80">
        <v>961</v>
      </c>
      <c r="H12" s="80">
        <v>0</v>
      </c>
      <c r="I12" s="80">
        <v>370</v>
      </c>
      <c r="J12" s="80">
        <v>161</v>
      </c>
      <c r="K12" s="80">
        <v>0</v>
      </c>
      <c r="L12" s="80">
        <v>290</v>
      </c>
      <c r="M12" s="80">
        <v>24</v>
      </c>
      <c r="N12" s="80">
        <v>5</v>
      </c>
      <c r="O12" s="80">
        <v>614</v>
      </c>
      <c r="P12" s="80">
        <v>84</v>
      </c>
      <c r="Q12" s="80">
        <v>530</v>
      </c>
      <c r="R12" s="80">
        <v>0</v>
      </c>
      <c r="S12" s="80">
        <v>0</v>
      </c>
      <c r="T12" s="80">
        <v>60</v>
      </c>
      <c r="U12" s="80">
        <v>60</v>
      </c>
      <c r="V12" s="81">
        <v>0</v>
      </c>
      <c r="W12" s="80">
        <v>18556</v>
      </c>
      <c r="X12" s="82">
        <v>-9895</v>
      </c>
      <c r="Y12" s="83">
        <v>0</v>
      </c>
      <c r="Z12" s="84">
        <v>0</v>
      </c>
      <c r="AA12" s="121">
        <v>0</v>
      </c>
      <c r="AB12" s="142">
        <v>0</v>
      </c>
      <c r="AC12" s="142">
        <v>0</v>
      </c>
      <c r="AD12" s="144">
        <v>0</v>
      </c>
    </row>
    <row r="13" spans="1:30" ht="26.25" customHeight="1" outlineLevel="1" x14ac:dyDescent="0.15">
      <c r="A13" s="65">
        <v>44652</v>
      </c>
      <c r="B13" s="66" t="s">
        <v>130</v>
      </c>
      <c r="C13" s="67" t="s">
        <v>131</v>
      </c>
      <c r="D13" s="79">
        <v>23675</v>
      </c>
      <c r="E13" s="80">
        <v>4134</v>
      </c>
      <c r="F13" s="80">
        <v>1768</v>
      </c>
      <c r="G13" s="80">
        <v>1944</v>
      </c>
      <c r="H13" s="80">
        <v>0</v>
      </c>
      <c r="I13" s="80">
        <v>15829</v>
      </c>
      <c r="J13" s="80">
        <v>423</v>
      </c>
      <c r="K13" s="80">
        <v>74</v>
      </c>
      <c r="L13" s="80">
        <v>144</v>
      </c>
      <c r="M13" s="80">
        <v>6</v>
      </c>
      <c r="N13" s="80">
        <v>45</v>
      </c>
      <c r="O13" s="80">
        <v>740</v>
      </c>
      <c r="P13" s="80">
        <v>152</v>
      </c>
      <c r="Q13" s="80">
        <v>588</v>
      </c>
      <c r="R13" s="80">
        <v>0</v>
      </c>
      <c r="S13" s="80">
        <v>0</v>
      </c>
      <c r="T13" s="80">
        <v>4</v>
      </c>
      <c r="U13" s="80">
        <v>2</v>
      </c>
      <c r="V13" s="81">
        <v>2</v>
      </c>
      <c r="W13" s="80">
        <v>25111</v>
      </c>
      <c r="X13" s="82">
        <v>2161</v>
      </c>
      <c r="Y13" s="83">
        <v>1605</v>
      </c>
      <c r="Z13" s="84">
        <v>-320</v>
      </c>
      <c r="AA13" s="121">
        <v>405</v>
      </c>
      <c r="AB13" s="142">
        <v>0</v>
      </c>
      <c r="AC13" s="142">
        <v>1</v>
      </c>
      <c r="AD13" s="144">
        <v>0</v>
      </c>
    </row>
    <row r="14" spans="1:30" ht="26.25" customHeight="1" outlineLevel="1" x14ac:dyDescent="0.15">
      <c r="A14" s="65">
        <v>44652</v>
      </c>
      <c r="B14" s="66" t="s">
        <v>132</v>
      </c>
      <c r="C14" s="67" t="s">
        <v>133</v>
      </c>
      <c r="D14" s="79">
        <v>136</v>
      </c>
      <c r="E14" s="80">
        <v>136</v>
      </c>
      <c r="F14" s="80">
        <v>0</v>
      </c>
      <c r="G14" s="80">
        <v>0</v>
      </c>
      <c r="H14" s="80">
        <v>0</v>
      </c>
      <c r="I14" s="80">
        <v>0</v>
      </c>
      <c r="J14" s="80">
        <v>26</v>
      </c>
      <c r="K14" s="80">
        <v>0</v>
      </c>
      <c r="L14" s="80">
        <v>52</v>
      </c>
      <c r="M14" s="80">
        <v>0</v>
      </c>
      <c r="N14" s="80">
        <v>0</v>
      </c>
      <c r="O14" s="80">
        <v>134</v>
      </c>
      <c r="P14" s="80">
        <v>52</v>
      </c>
      <c r="Q14" s="80">
        <v>82</v>
      </c>
      <c r="R14" s="80">
        <v>0</v>
      </c>
      <c r="S14" s="80">
        <v>0</v>
      </c>
      <c r="T14" s="80">
        <v>1</v>
      </c>
      <c r="U14" s="80">
        <v>1</v>
      </c>
      <c r="V14" s="81">
        <v>0</v>
      </c>
      <c r="W14" s="80">
        <v>349</v>
      </c>
      <c r="X14" s="82">
        <v>83</v>
      </c>
      <c r="Y14" s="83">
        <v>0</v>
      </c>
      <c r="Z14" s="84">
        <v>0</v>
      </c>
      <c r="AA14" s="121">
        <v>0</v>
      </c>
      <c r="AB14" s="142">
        <v>0</v>
      </c>
      <c r="AC14" s="142">
        <v>0</v>
      </c>
      <c r="AD14" s="144">
        <v>0</v>
      </c>
    </row>
    <row r="15" spans="1:30" ht="26.25" customHeight="1" outlineLevel="1" x14ac:dyDescent="0.15">
      <c r="A15" s="65">
        <v>44652</v>
      </c>
      <c r="B15" s="66" t="s">
        <v>134</v>
      </c>
      <c r="C15" s="67" t="s">
        <v>135</v>
      </c>
      <c r="D15" s="79">
        <v>109</v>
      </c>
      <c r="E15" s="80">
        <v>85</v>
      </c>
      <c r="F15" s="80">
        <v>14</v>
      </c>
      <c r="G15" s="80">
        <v>0</v>
      </c>
      <c r="H15" s="80">
        <v>0</v>
      </c>
      <c r="I15" s="80">
        <v>10</v>
      </c>
      <c r="J15" s="80">
        <v>777</v>
      </c>
      <c r="K15" s="80">
        <v>1016</v>
      </c>
      <c r="L15" s="80">
        <v>835</v>
      </c>
      <c r="M15" s="80">
        <v>3</v>
      </c>
      <c r="N15" s="80">
        <v>14</v>
      </c>
      <c r="O15" s="80">
        <v>1977</v>
      </c>
      <c r="P15" s="80">
        <v>28</v>
      </c>
      <c r="Q15" s="80">
        <v>1949</v>
      </c>
      <c r="R15" s="80">
        <v>0</v>
      </c>
      <c r="S15" s="80">
        <v>0</v>
      </c>
      <c r="T15" s="80">
        <v>12</v>
      </c>
      <c r="U15" s="80">
        <v>0</v>
      </c>
      <c r="V15" s="81">
        <v>12</v>
      </c>
      <c r="W15" s="80">
        <v>4743</v>
      </c>
      <c r="X15" s="82">
        <v>156</v>
      </c>
      <c r="Y15" s="83">
        <v>0</v>
      </c>
      <c r="Z15" s="84">
        <v>0</v>
      </c>
      <c r="AA15" s="121">
        <v>2425</v>
      </c>
      <c r="AB15" s="142">
        <v>-1</v>
      </c>
      <c r="AC15" s="142">
        <v>1</v>
      </c>
      <c r="AD15" s="144">
        <v>0</v>
      </c>
    </row>
    <row r="16" spans="1:30" ht="26.25" customHeight="1" outlineLevel="1" x14ac:dyDescent="0.15">
      <c r="A16" s="65">
        <v>44652</v>
      </c>
      <c r="B16" s="66" t="s">
        <v>136</v>
      </c>
      <c r="C16" s="67" t="s">
        <v>137</v>
      </c>
      <c r="D16" s="79">
        <v>965</v>
      </c>
      <c r="E16" s="80">
        <v>137</v>
      </c>
      <c r="F16" s="80">
        <v>828</v>
      </c>
      <c r="G16" s="80">
        <v>0</v>
      </c>
      <c r="H16" s="80">
        <v>0</v>
      </c>
      <c r="I16" s="80">
        <v>0</v>
      </c>
      <c r="J16" s="80">
        <v>134</v>
      </c>
      <c r="K16" s="80">
        <v>15</v>
      </c>
      <c r="L16" s="80">
        <v>128</v>
      </c>
      <c r="M16" s="80">
        <v>71</v>
      </c>
      <c r="N16" s="80">
        <v>3</v>
      </c>
      <c r="O16" s="80">
        <v>473</v>
      </c>
      <c r="P16" s="80">
        <v>154</v>
      </c>
      <c r="Q16" s="80">
        <v>319</v>
      </c>
      <c r="R16" s="80">
        <v>0</v>
      </c>
      <c r="S16" s="80">
        <v>0</v>
      </c>
      <c r="T16" s="80">
        <v>4</v>
      </c>
      <c r="U16" s="80">
        <v>1</v>
      </c>
      <c r="V16" s="81">
        <v>3</v>
      </c>
      <c r="W16" s="80">
        <v>1793</v>
      </c>
      <c r="X16" s="82">
        <v>290</v>
      </c>
      <c r="Y16" s="83">
        <v>0</v>
      </c>
      <c r="Z16" s="84">
        <v>0</v>
      </c>
      <c r="AA16" s="121">
        <v>607</v>
      </c>
      <c r="AB16" s="142">
        <v>1</v>
      </c>
      <c r="AC16" s="142">
        <v>0</v>
      </c>
      <c r="AD16" s="144">
        <v>0</v>
      </c>
    </row>
    <row r="17" spans="1:30" ht="26.25" customHeight="1" outlineLevel="1" x14ac:dyDescent="0.15">
      <c r="A17" s="65">
        <v>44652</v>
      </c>
      <c r="B17" s="66" t="s">
        <v>138</v>
      </c>
      <c r="C17" s="67" t="s">
        <v>139</v>
      </c>
      <c r="D17" s="79">
        <v>3940986</v>
      </c>
      <c r="E17" s="80">
        <v>1554320</v>
      </c>
      <c r="F17" s="80">
        <v>1203417</v>
      </c>
      <c r="G17" s="80">
        <v>310514</v>
      </c>
      <c r="H17" s="80">
        <v>0</v>
      </c>
      <c r="I17" s="80">
        <v>872735</v>
      </c>
      <c r="J17" s="80">
        <v>131</v>
      </c>
      <c r="K17" s="80">
        <v>179</v>
      </c>
      <c r="L17" s="80">
        <v>368</v>
      </c>
      <c r="M17" s="80">
        <v>2</v>
      </c>
      <c r="N17" s="80">
        <v>119</v>
      </c>
      <c r="O17" s="80">
        <v>226</v>
      </c>
      <c r="P17" s="80">
        <v>9</v>
      </c>
      <c r="Q17" s="80">
        <v>217</v>
      </c>
      <c r="R17" s="80">
        <v>0</v>
      </c>
      <c r="S17" s="80">
        <v>3</v>
      </c>
      <c r="T17" s="80">
        <v>3</v>
      </c>
      <c r="U17" s="80">
        <v>3</v>
      </c>
      <c r="V17" s="81">
        <v>0</v>
      </c>
      <c r="W17" s="80">
        <v>3942017</v>
      </c>
      <c r="X17" s="82">
        <v>-413868</v>
      </c>
      <c r="Y17" s="83">
        <v>0</v>
      </c>
      <c r="Z17" s="84">
        <v>0</v>
      </c>
      <c r="AA17" s="121">
        <v>404</v>
      </c>
      <c r="AB17" s="142">
        <v>0</v>
      </c>
      <c r="AC17" s="142">
        <v>1</v>
      </c>
      <c r="AD17" s="144">
        <v>0</v>
      </c>
    </row>
    <row r="18" spans="1:30" ht="26.25" customHeight="1" outlineLevel="1" x14ac:dyDescent="0.15">
      <c r="A18" s="65">
        <v>44652</v>
      </c>
      <c r="B18" s="66" t="s">
        <v>140</v>
      </c>
      <c r="C18" s="67" t="s">
        <v>141</v>
      </c>
      <c r="D18" s="79">
        <v>3</v>
      </c>
      <c r="E18" s="80">
        <v>1</v>
      </c>
      <c r="F18" s="80">
        <v>2</v>
      </c>
      <c r="G18" s="80">
        <v>0</v>
      </c>
      <c r="H18" s="80">
        <v>0</v>
      </c>
      <c r="I18" s="80">
        <v>0</v>
      </c>
      <c r="J18" s="80">
        <v>0</v>
      </c>
      <c r="K18" s="80">
        <v>0</v>
      </c>
      <c r="L18" s="80">
        <v>0</v>
      </c>
      <c r="M18" s="80">
        <v>0</v>
      </c>
      <c r="N18" s="80">
        <v>2</v>
      </c>
      <c r="O18" s="80">
        <v>88</v>
      </c>
      <c r="P18" s="80">
        <v>3</v>
      </c>
      <c r="Q18" s="80">
        <v>85</v>
      </c>
      <c r="R18" s="80">
        <v>0</v>
      </c>
      <c r="S18" s="80">
        <v>0</v>
      </c>
      <c r="T18" s="80">
        <v>0</v>
      </c>
      <c r="U18" s="80">
        <v>0</v>
      </c>
      <c r="V18" s="81">
        <v>0</v>
      </c>
      <c r="W18" s="80">
        <v>93</v>
      </c>
      <c r="X18" s="82">
        <v>-50</v>
      </c>
      <c r="Y18" s="83">
        <v>0</v>
      </c>
      <c r="Z18" s="84">
        <v>0</v>
      </c>
      <c r="AA18" s="121">
        <v>0</v>
      </c>
      <c r="AB18" s="142">
        <v>0</v>
      </c>
      <c r="AC18" s="142">
        <v>0</v>
      </c>
      <c r="AD18" s="144">
        <v>0</v>
      </c>
    </row>
    <row r="19" spans="1:30" ht="26.25" customHeight="1" outlineLevel="1" x14ac:dyDescent="0.15">
      <c r="A19" s="65">
        <v>44652</v>
      </c>
      <c r="B19" s="66" t="s">
        <v>142</v>
      </c>
      <c r="C19" s="67" t="s">
        <v>143</v>
      </c>
      <c r="D19" s="79">
        <v>93423</v>
      </c>
      <c r="E19" s="80">
        <v>12081</v>
      </c>
      <c r="F19" s="80">
        <v>23094</v>
      </c>
      <c r="G19" s="80">
        <v>26603</v>
      </c>
      <c r="H19" s="80">
        <v>0</v>
      </c>
      <c r="I19" s="80">
        <v>31645</v>
      </c>
      <c r="J19" s="80">
        <v>1217</v>
      </c>
      <c r="K19" s="80">
        <v>213</v>
      </c>
      <c r="L19" s="80">
        <v>273</v>
      </c>
      <c r="M19" s="80">
        <v>68</v>
      </c>
      <c r="N19" s="80">
        <v>0</v>
      </c>
      <c r="O19" s="80">
        <v>2486</v>
      </c>
      <c r="P19" s="80">
        <v>368</v>
      </c>
      <c r="Q19" s="80">
        <v>2118</v>
      </c>
      <c r="R19" s="80">
        <v>0</v>
      </c>
      <c r="S19" s="80">
        <v>0</v>
      </c>
      <c r="T19" s="80">
        <v>123</v>
      </c>
      <c r="U19" s="80">
        <v>123</v>
      </c>
      <c r="V19" s="81">
        <v>0</v>
      </c>
      <c r="W19" s="80">
        <v>97803</v>
      </c>
      <c r="X19" s="82">
        <v>-60691</v>
      </c>
      <c r="Y19" s="83">
        <v>240</v>
      </c>
      <c r="Z19" s="84">
        <v>-96</v>
      </c>
      <c r="AA19" s="121">
        <v>0</v>
      </c>
      <c r="AB19" s="142">
        <v>0</v>
      </c>
      <c r="AC19" s="142">
        <v>0</v>
      </c>
      <c r="AD19" s="144">
        <v>0</v>
      </c>
    </row>
    <row r="20" spans="1:30" ht="26.25" customHeight="1" outlineLevel="1" thickBot="1" x14ac:dyDescent="0.2">
      <c r="A20" s="103">
        <v>44652</v>
      </c>
      <c r="B20" s="104" t="s">
        <v>144</v>
      </c>
      <c r="C20" s="105" t="s">
        <v>145</v>
      </c>
      <c r="D20" s="88">
        <v>1274920</v>
      </c>
      <c r="E20" s="89">
        <v>391824</v>
      </c>
      <c r="F20" s="89">
        <v>394157</v>
      </c>
      <c r="G20" s="89">
        <v>201856</v>
      </c>
      <c r="H20" s="89">
        <v>0</v>
      </c>
      <c r="I20" s="89">
        <v>287083</v>
      </c>
      <c r="J20" s="89">
        <v>93</v>
      </c>
      <c r="K20" s="89">
        <v>32</v>
      </c>
      <c r="L20" s="89">
        <v>46</v>
      </c>
      <c r="M20" s="89">
        <v>0</v>
      </c>
      <c r="N20" s="89">
        <v>0</v>
      </c>
      <c r="O20" s="89">
        <v>415</v>
      </c>
      <c r="P20" s="89">
        <v>266</v>
      </c>
      <c r="Q20" s="89">
        <v>149</v>
      </c>
      <c r="R20" s="89">
        <v>0</v>
      </c>
      <c r="S20" s="89">
        <v>0</v>
      </c>
      <c r="T20" s="89">
        <v>0</v>
      </c>
      <c r="U20" s="89">
        <v>0</v>
      </c>
      <c r="V20" s="90">
        <v>0</v>
      </c>
      <c r="W20" s="89">
        <v>1275506</v>
      </c>
      <c r="X20" s="91">
        <v>-60700</v>
      </c>
      <c r="Y20" s="92">
        <v>167395</v>
      </c>
      <c r="Z20" s="93">
        <v>8168</v>
      </c>
      <c r="AA20" s="159">
        <v>0</v>
      </c>
      <c r="AB20" s="160">
        <v>0</v>
      </c>
      <c r="AC20" s="160">
        <v>0</v>
      </c>
      <c r="AD20" s="161">
        <v>0</v>
      </c>
    </row>
    <row r="21" spans="1:30" ht="26.25" customHeight="1" thickTop="1" thickBot="1" x14ac:dyDescent="0.2">
      <c r="A21" s="106">
        <v>44652</v>
      </c>
      <c r="B21" s="107" t="s">
        <v>146</v>
      </c>
      <c r="C21" s="108" t="s">
        <v>147</v>
      </c>
      <c r="D21" s="97">
        <v>7152840</v>
      </c>
      <c r="E21" s="98">
        <v>2575053</v>
      </c>
      <c r="F21" s="98">
        <v>2332406</v>
      </c>
      <c r="G21" s="98">
        <v>857744</v>
      </c>
      <c r="H21" s="98">
        <v>0</v>
      </c>
      <c r="I21" s="98">
        <v>1387637</v>
      </c>
      <c r="J21" s="98">
        <v>8083</v>
      </c>
      <c r="K21" s="98">
        <v>1728</v>
      </c>
      <c r="L21" s="98">
        <v>4985</v>
      </c>
      <c r="M21" s="98">
        <v>396</v>
      </c>
      <c r="N21" s="98">
        <v>375</v>
      </c>
      <c r="O21" s="98">
        <v>11475</v>
      </c>
      <c r="P21" s="98">
        <v>2217</v>
      </c>
      <c r="Q21" s="98">
        <v>9258</v>
      </c>
      <c r="R21" s="98">
        <v>0</v>
      </c>
      <c r="S21" s="98">
        <v>3</v>
      </c>
      <c r="T21" s="98">
        <v>880</v>
      </c>
      <c r="U21" s="98">
        <v>725</v>
      </c>
      <c r="V21" s="99">
        <v>155</v>
      </c>
      <c r="W21" s="98">
        <v>7180765</v>
      </c>
      <c r="X21" s="100">
        <v>-499663</v>
      </c>
      <c r="Y21" s="101">
        <v>1687668</v>
      </c>
      <c r="Z21" s="102">
        <v>-212592</v>
      </c>
      <c r="AA21" s="116">
        <v>38194</v>
      </c>
      <c r="AB21" s="162">
        <v>2</v>
      </c>
      <c r="AC21" s="162">
        <v>22</v>
      </c>
      <c r="AD21" s="118">
        <v>-2</v>
      </c>
    </row>
    <row r="22" spans="1:30" ht="26.25" customHeight="1" outlineLevel="1" x14ac:dyDescent="0.15">
      <c r="A22" s="65">
        <v>44682</v>
      </c>
      <c r="B22" s="66" t="s">
        <v>114</v>
      </c>
      <c r="C22" s="67" t="s">
        <v>115</v>
      </c>
      <c r="D22" s="79">
        <v>111170</v>
      </c>
      <c r="E22" s="80">
        <v>7394</v>
      </c>
      <c r="F22" s="80">
        <v>8906</v>
      </c>
      <c r="G22" s="80">
        <v>8482</v>
      </c>
      <c r="H22" s="80">
        <v>0</v>
      </c>
      <c r="I22" s="80">
        <v>86388</v>
      </c>
      <c r="J22" s="80">
        <v>607</v>
      </c>
      <c r="K22" s="80">
        <v>0</v>
      </c>
      <c r="L22" s="80">
        <v>283</v>
      </c>
      <c r="M22" s="80">
        <v>6</v>
      </c>
      <c r="N22" s="80">
        <v>0</v>
      </c>
      <c r="O22" s="80">
        <v>8</v>
      </c>
      <c r="P22" s="80">
        <v>0</v>
      </c>
      <c r="Q22" s="80">
        <v>8</v>
      </c>
      <c r="R22" s="80">
        <v>0</v>
      </c>
      <c r="S22" s="80">
        <v>0</v>
      </c>
      <c r="T22" s="80">
        <v>28</v>
      </c>
      <c r="U22" s="80">
        <v>0</v>
      </c>
      <c r="V22" s="81">
        <v>28</v>
      </c>
      <c r="W22" s="80">
        <v>112102</v>
      </c>
      <c r="X22" s="82">
        <v>-18507</v>
      </c>
      <c r="Y22" s="83">
        <v>70800</v>
      </c>
      <c r="Z22" s="84">
        <v>-37800</v>
      </c>
      <c r="AA22" s="114">
        <v>9289</v>
      </c>
      <c r="AB22" s="124">
        <v>0</v>
      </c>
      <c r="AC22" s="124">
        <v>-1218</v>
      </c>
      <c r="AD22" s="113">
        <v>-1</v>
      </c>
    </row>
    <row r="23" spans="1:30" ht="26.25" customHeight="1" outlineLevel="1" x14ac:dyDescent="0.15">
      <c r="A23" s="65">
        <v>44682</v>
      </c>
      <c r="B23" s="66" t="s">
        <v>116</v>
      </c>
      <c r="C23" s="67" t="s">
        <v>117</v>
      </c>
      <c r="D23" s="79">
        <v>5352</v>
      </c>
      <c r="E23" s="80">
        <v>2213</v>
      </c>
      <c r="F23" s="80">
        <v>3089</v>
      </c>
      <c r="G23" s="80">
        <v>50</v>
      </c>
      <c r="H23" s="80">
        <v>0</v>
      </c>
      <c r="I23" s="80">
        <v>0</v>
      </c>
      <c r="J23" s="80">
        <v>891</v>
      </c>
      <c r="K23" s="80">
        <v>6</v>
      </c>
      <c r="L23" s="80">
        <v>312</v>
      </c>
      <c r="M23" s="80">
        <v>0</v>
      </c>
      <c r="N23" s="80">
        <v>35</v>
      </c>
      <c r="O23" s="80">
        <v>146</v>
      </c>
      <c r="P23" s="80">
        <v>9</v>
      </c>
      <c r="Q23" s="80">
        <v>137</v>
      </c>
      <c r="R23" s="80">
        <v>0</v>
      </c>
      <c r="S23" s="80">
        <v>0</v>
      </c>
      <c r="T23" s="80">
        <v>89</v>
      </c>
      <c r="U23" s="80">
        <v>89</v>
      </c>
      <c r="V23" s="81">
        <v>0</v>
      </c>
      <c r="W23" s="80">
        <v>6831</v>
      </c>
      <c r="X23" s="82">
        <v>-2725</v>
      </c>
      <c r="Y23" s="83">
        <v>0</v>
      </c>
      <c r="Z23" s="84">
        <v>0</v>
      </c>
      <c r="AA23" s="121">
        <v>2129</v>
      </c>
      <c r="AB23" s="142">
        <v>-1</v>
      </c>
      <c r="AC23" s="142">
        <v>-94</v>
      </c>
      <c r="AD23" s="144">
        <v>-1</v>
      </c>
    </row>
    <row r="24" spans="1:30" ht="26.25" customHeight="1" outlineLevel="1" x14ac:dyDescent="0.15">
      <c r="A24" s="65">
        <v>44682</v>
      </c>
      <c r="B24" s="66" t="s">
        <v>118</v>
      </c>
      <c r="C24" s="67" t="s">
        <v>119</v>
      </c>
      <c r="D24" s="79">
        <v>427514</v>
      </c>
      <c r="E24" s="80">
        <v>211830</v>
      </c>
      <c r="F24" s="80">
        <v>139110</v>
      </c>
      <c r="G24" s="80">
        <v>22057</v>
      </c>
      <c r="H24" s="80">
        <v>0</v>
      </c>
      <c r="I24" s="80">
        <v>54517</v>
      </c>
      <c r="J24" s="80">
        <v>539</v>
      </c>
      <c r="K24" s="80">
        <v>124</v>
      </c>
      <c r="L24" s="80">
        <v>494</v>
      </c>
      <c r="M24" s="80">
        <v>146</v>
      </c>
      <c r="N24" s="80">
        <v>415</v>
      </c>
      <c r="O24" s="80">
        <v>2060</v>
      </c>
      <c r="P24" s="80">
        <v>397</v>
      </c>
      <c r="Q24" s="80">
        <v>1663</v>
      </c>
      <c r="R24" s="80">
        <v>9</v>
      </c>
      <c r="S24" s="80">
        <v>19</v>
      </c>
      <c r="T24" s="80">
        <v>98</v>
      </c>
      <c r="U24" s="80">
        <v>87</v>
      </c>
      <c r="V24" s="81">
        <v>11</v>
      </c>
      <c r="W24" s="80">
        <v>431418</v>
      </c>
      <c r="X24" s="82">
        <v>8212</v>
      </c>
      <c r="Y24" s="83">
        <v>560277</v>
      </c>
      <c r="Z24" s="84">
        <v>-16192</v>
      </c>
      <c r="AA24" s="121">
        <v>10257</v>
      </c>
      <c r="AB24" s="142">
        <v>1</v>
      </c>
      <c r="AC24" s="142">
        <v>-1262</v>
      </c>
      <c r="AD24" s="144">
        <v>1</v>
      </c>
    </row>
    <row r="25" spans="1:30" ht="26.25" customHeight="1" outlineLevel="1" x14ac:dyDescent="0.15">
      <c r="A25" s="65">
        <v>44682</v>
      </c>
      <c r="B25" s="66" t="s">
        <v>120</v>
      </c>
      <c r="C25" s="67" t="s">
        <v>121</v>
      </c>
      <c r="D25" s="79">
        <v>3221</v>
      </c>
      <c r="E25" s="80">
        <v>2837</v>
      </c>
      <c r="F25" s="80">
        <v>384</v>
      </c>
      <c r="G25" s="80">
        <v>0</v>
      </c>
      <c r="H25" s="80">
        <v>0</v>
      </c>
      <c r="I25" s="80">
        <v>0</v>
      </c>
      <c r="J25" s="80">
        <v>56</v>
      </c>
      <c r="K25" s="80">
        <v>10</v>
      </c>
      <c r="L25" s="80">
        <v>62</v>
      </c>
      <c r="M25" s="80">
        <v>0</v>
      </c>
      <c r="N25" s="80">
        <v>6</v>
      </c>
      <c r="O25" s="80">
        <v>214</v>
      </c>
      <c r="P25" s="80">
        <v>21</v>
      </c>
      <c r="Q25" s="80">
        <v>193</v>
      </c>
      <c r="R25" s="80">
        <v>0</v>
      </c>
      <c r="S25" s="80">
        <v>0</v>
      </c>
      <c r="T25" s="80">
        <v>10</v>
      </c>
      <c r="U25" s="80">
        <v>10</v>
      </c>
      <c r="V25" s="81">
        <v>0</v>
      </c>
      <c r="W25" s="80">
        <v>3579</v>
      </c>
      <c r="X25" s="82">
        <v>-1455</v>
      </c>
      <c r="Y25" s="83">
        <v>0</v>
      </c>
      <c r="Z25" s="84">
        <v>0</v>
      </c>
      <c r="AA25" s="121">
        <v>0</v>
      </c>
      <c r="AB25" s="142">
        <v>0</v>
      </c>
      <c r="AC25" s="142">
        <v>0</v>
      </c>
      <c r="AD25" s="144">
        <v>0</v>
      </c>
    </row>
    <row r="26" spans="1:30" ht="26.25" customHeight="1" outlineLevel="1" x14ac:dyDescent="0.15">
      <c r="A26" s="65">
        <v>44682</v>
      </c>
      <c r="B26" s="66" t="s">
        <v>122</v>
      </c>
      <c r="C26" s="67" t="s">
        <v>123</v>
      </c>
      <c r="D26" s="79">
        <v>762</v>
      </c>
      <c r="E26" s="80">
        <v>499</v>
      </c>
      <c r="F26" s="80">
        <v>213</v>
      </c>
      <c r="G26" s="80">
        <v>50</v>
      </c>
      <c r="H26" s="80">
        <v>0</v>
      </c>
      <c r="I26" s="80">
        <v>0</v>
      </c>
      <c r="J26" s="80">
        <v>232</v>
      </c>
      <c r="K26" s="80">
        <v>9</v>
      </c>
      <c r="L26" s="80">
        <v>73</v>
      </c>
      <c r="M26" s="80">
        <v>0</v>
      </c>
      <c r="N26" s="80">
        <v>0</v>
      </c>
      <c r="O26" s="80">
        <v>36</v>
      </c>
      <c r="P26" s="80">
        <v>1</v>
      </c>
      <c r="Q26" s="80">
        <v>35</v>
      </c>
      <c r="R26" s="80">
        <v>0</v>
      </c>
      <c r="S26" s="80">
        <v>0</v>
      </c>
      <c r="T26" s="80">
        <v>64</v>
      </c>
      <c r="U26" s="80">
        <v>64</v>
      </c>
      <c r="V26" s="81">
        <v>0</v>
      </c>
      <c r="W26" s="80">
        <v>1176</v>
      </c>
      <c r="X26" s="82">
        <v>-427</v>
      </c>
      <c r="Y26" s="83">
        <v>0</v>
      </c>
      <c r="Z26" s="84">
        <v>0</v>
      </c>
      <c r="AA26" s="121">
        <v>4064</v>
      </c>
      <c r="AB26" s="142">
        <v>1</v>
      </c>
      <c r="AC26" s="142">
        <v>-179</v>
      </c>
      <c r="AD26" s="144">
        <v>1</v>
      </c>
    </row>
    <row r="27" spans="1:30" ht="26.25" customHeight="1" outlineLevel="1" x14ac:dyDescent="0.15">
      <c r="A27" s="65">
        <v>44682</v>
      </c>
      <c r="B27" s="66" t="s">
        <v>124</v>
      </c>
      <c r="C27" s="67" t="s">
        <v>125</v>
      </c>
      <c r="D27" s="79">
        <v>17990</v>
      </c>
      <c r="E27" s="80">
        <v>801</v>
      </c>
      <c r="F27" s="80">
        <v>151</v>
      </c>
      <c r="G27" s="80">
        <v>0</v>
      </c>
      <c r="H27" s="80">
        <v>0</v>
      </c>
      <c r="I27" s="80">
        <v>17038</v>
      </c>
      <c r="J27" s="80">
        <v>540</v>
      </c>
      <c r="K27" s="80">
        <v>43</v>
      </c>
      <c r="L27" s="80">
        <v>167</v>
      </c>
      <c r="M27" s="80">
        <v>0</v>
      </c>
      <c r="N27" s="80">
        <v>52</v>
      </c>
      <c r="O27" s="80">
        <v>378</v>
      </c>
      <c r="P27" s="80">
        <v>102</v>
      </c>
      <c r="Q27" s="80">
        <v>276</v>
      </c>
      <c r="R27" s="80">
        <v>0</v>
      </c>
      <c r="S27" s="80">
        <v>0</v>
      </c>
      <c r="T27" s="80">
        <v>219</v>
      </c>
      <c r="U27" s="80">
        <v>211</v>
      </c>
      <c r="V27" s="81">
        <v>8</v>
      </c>
      <c r="W27" s="80">
        <v>19389</v>
      </c>
      <c r="X27" s="82">
        <v>13245</v>
      </c>
      <c r="Y27" s="83">
        <v>0</v>
      </c>
      <c r="Z27" s="84">
        <v>0</v>
      </c>
      <c r="AA27" s="121">
        <v>4838</v>
      </c>
      <c r="AB27" s="142">
        <v>-1</v>
      </c>
      <c r="AC27" s="142">
        <v>-820</v>
      </c>
      <c r="AD27" s="144">
        <v>-1</v>
      </c>
    </row>
    <row r="28" spans="1:30" ht="26.25" customHeight="1" outlineLevel="1" x14ac:dyDescent="0.15">
      <c r="A28" s="65">
        <v>44682</v>
      </c>
      <c r="B28" s="66" t="s">
        <v>126</v>
      </c>
      <c r="C28" s="67" t="s">
        <v>127</v>
      </c>
      <c r="D28" s="79">
        <v>1133088</v>
      </c>
      <c r="E28" s="80">
        <v>381710</v>
      </c>
      <c r="F28" s="80">
        <v>469286</v>
      </c>
      <c r="G28" s="80">
        <v>244609</v>
      </c>
      <c r="H28" s="80">
        <v>0</v>
      </c>
      <c r="I28" s="80">
        <v>37483</v>
      </c>
      <c r="J28" s="80">
        <v>150</v>
      </c>
      <c r="K28" s="80">
        <v>0</v>
      </c>
      <c r="L28" s="80">
        <v>129</v>
      </c>
      <c r="M28" s="80">
        <v>181</v>
      </c>
      <c r="N28" s="80">
        <v>157</v>
      </c>
      <c r="O28" s="80">
        <v>283</v>
      </c>
      <c r="P28" s="80">
        <v>30</v>
      </c>
      <c r="Q28" s="80">
        <v>253</v>
      </c>
      <c r="R28" s="80">
        <v>0</v>
      </c>
      <c r="S28" s="80">
        <v>0</v>
      </c>
      <c r="T28" s="80">
        <v>48</v>
      </c>
      <c r="U28" s="80">
        <v>48</v>
      </c>
      <c r="V28" s="81">
        <v>0</v>
      </c>
      <c r="W28" s="80">
        <v>1134036</v>
      </c>
      <c r="X28" s="82">
        <v>-104606</v>
      </c>
      <c r="Y28" s="83">
        <v>677006</v>
      </c>
      <c r="Z28" s="84">
        <v>-156353</v>
      </c>
      <c r="AA28" s="121">
        <v>388</v>
      </c>
      <c r="AB28" s="142">
        <v>0</v>
      </c>
      <c r="AC28" s="142">
        <v>185</v>
      </c>
      <c r="AD28" s="144">
        <v>-1</v>
      </c>
    </row>
    <row r="29" spans="1:30" ht="26.25" customHeight="1" outlineLevel="1" x14ac:dyDescent="0.15">
      <c r="A29" s="65">
        <v>44682</v>
      </c>
      <c r="B29" s="66" t="s">
        <v>128</v>
      </c>
      <c r="C29" s="67" t="s">
        <v>129</v>
      </c>
      <c r="D29" s="79">
        <v>15925</v>
      </c>
      <c r="E29" s="80">
        <v>14513</v>
      </c>
      <c r="F29" s="80">
        <v>563</v>
      </c>
      <c r="G29" s="80">
        <v>849</v>
      </c>
      <c r="H29" s="80">
        <v>0</v>
      </c>
      <c r="I29" s="80">
        <v>0</v>
      </c>
      <c r="J29" s="80">
        <v>80</v>
      </c>
      <c r="K29" s="80">
        <v>0</v>
      </c>
      <c r="L29" s="80">
        <v>147</v>
      </c>
      <c r="M29" s="80">
        <v>11</v>
      </c>
      <c r="N29" s="80">
        <v>216</v>
      </c>
      <c r="O29" s="80">
        <v>551</v>
      </c>
      <c r="P29" s="80">
        <v>23</v>
      </c>
      <c r="Q29" s="80">
        <v>528</v>
      </c>
      <c r="R29" s="80">
        <v>0</v>
      </c>
      <c r="S29" s="80">
        <v>0</v>
      </c>
      <c r="T29" s="80">
        <v>6</v>
      </c>
      <c r="U29" s="80">
        <v>6</v>
      </c>
      <c r="V29" s="81">
        <v>0</v>
      </c>
      <c r="W29" s="80">
        <v>16936</v>
      </c>
      <c r="X29" s="82">
        <v>-1620</v>
      </c>
      <c r="Y29" s="83">
        <v>0</v>
      </c>
      <c r="Z29" s="84">
        <v>0</v>
      </c>
      <c r="AA29" s="121">
        <v>193</v>
      </c>
      <c r="AB29" s="142">
        <v>0</v>
      </c>
      <c r="AC29" s="142">
        <v>193</v>
      </c>
      <c r="AD29" s="144">
        <v>0</v>
      </c>
    </row>
    <row r="30" spans="1:30" ht="26.25" customHeight="1" outlineLevel="1" x14ac:dyDescent="0.15">
      <c r="A30" s="65">
        <v>44682</v>
      </c>
      <c r="B30" s="66" t="s">
        <v>130</v>
      </c>
      <c r="C30" s="67" t="s">
        <v>131</v>
      </c>
      <c r="D30" s="79">
        <v>13519</v>
      </c>
      <c r="E30" s="80">
        <v>3071</v>
      </c>
      <c r="F30" s="80">
        <v>1257</v>
      </c>
      <c r="G30" s="80">
        <v>2003</v>
      </c>
      <c r="H30" s="80">
        <v>0</v>
      </c>
      <c r="I30" s="80">
        <v>7188</v>
      </c>
      <c r="J30" s="80">
        <v>400</v>
      </c>
      <c r="K30" s="80">
        <v>50</v>
      </c>
      <c r="L30" s="80">
        <v>93</v>
      </c>
      <c r="M30" s="80">
        <v>81</v>
      </c>
      <c r="N30" s="80">
        <v>100</v>
      </c>
      <c r="O30" s="80">
        <v>461</v>
      </c>
      <c r="P30" s="80">
        <v>39</v>
      </c>
      <c r="Q30" s="80">
        <v>422</v>
      </c>
      <c r="R30" s="80">
        <v>0</v>
      </c>
      <c r="S30" s="80">
        <v>0</v>
      </c>
      <c r="T30" s="80">
        <v>0</v>
      </c>
      <c r="U30" s="80">
        <v>0</v>
      </c>
      <c r="V30" s="81">
        <v>0</v>
      </c>
      <c r="W30" s="80">
        <v>14704</v>
      </c>
      <c r="X30" s="82">
        <v>-10407</v>
      </c>
      <c r="Y30" s="83">
        <v>1268</v>
      </c>
      <c r="Z30" s="84">
        <v>-337</v>
      </c>
      <c r="AA30" s="121">
        <v>194</v>
      </c>
      <c r="AB30" s="142">
        <v>1</v>
      </c>
      <c r="AC30" s="142">
        <v>-211</v>
      </c>
      <c r="AD30" s="144">
        <v>1</v>
      </c>
    </row>
    <row r="31" spans="1:30" ht="26.25" customHeight="1" outlineLevel="1" x14ac:dyDescent="0.15">
      <c r="A31" s="65">
        <v>44682</v>
      </c>
      <c r="B31" s="66" t="s">
        <v>132</v>
      </c>
      <c r="C31" s="67" t="s">
        <v>133</v>
      </c>
      <c r="D31" s="79">
        <v>94</v>
      </c>
      <c r="E31" s="80">
        <v>94</v>
      </c>
      <c r="F31" s="80">
        <v>0</v>
      </c>
      <c r="G31" s="80">
        <v>0</v>
      </c>
      <c r="H31" s="80">
        <v>0</v>
      </c>
      <c r="I31" s="80">
        <v>0</v>
      </c>
      <c r="J31" s="80">
        <v>49</v>
      </c>
      <c r="K31" s="80">
        <v>0</v>
      </c>
      <c r="L31" s="80">
        <v>20</v>
      </c>
      <c r="M31" s="80">
        <v>5</v>
      </c>
      <c r="N31" s="80">
        <v>0</v>
      </c>
      <c r="O31" s="80">
        <v>74</v>
      </c>
      <c r="P31" s="80">
        <v>18</v>
      </c>
      <c r="Q31" s="80">
        <v>56</v>
      </c>
      <c r="R31" s="80">
        <v>0</v>
      </c>
      <c r="S31" s="80">
        <v>0</v>
      </c>
      <c r="T31" s="80">
        <v>0</v>
      </c>
      <c r="U31" s="80">
        <v>0</v>
      </c>
      <c r="V31" s="81">
        <v>0</v>
      </c>
      <c r="W31" s="80">
        <v>242</v>
      </c>
      <c r="X31" s="82">
        <v>-107</v>
      </c>
      <c r="Y31" s="83">
        <v>0</v>
      </c>
      <c r="Z31" s="84">
        <v>0</v>
      </c>
      <c r="AA31" s="121">
        <v>194</v>
      </c>
      <c r="AB31" s="142">
        <v>-1</v>
      </c>
      <c r="AC31" s="142">
        <v>194</v>
      </c>
      <c r="AD31" s="144">
        <v>-1</v>
      </c>
    </row>
    <row r="32" spans="1:30" ht="26.25" customHeight="1" outlineLevel="1" x14ac:dyDescent="0.15">
      <c r="A32" s="65">
        <v>44682</v>
      </c>
      <c r="B32" s="66" t="s">
        <v>134</v>
      </c>
      <c r="C32" s="67" t="s">
        <v>135</v>
      </c>
      <c r="D32" s="79">
        <v>29</v>
      </c>
      <c r="E32" s="80">
        <v>19</v>
      </c>
      <c r="F32" s="80">
        <v>0</v>
      </c>
      <c r="G32" s="80">
        <v>0</v>
      </c>
      <c r="H32" s="80">
        <v>0</v>
      </c>
      <c r="I32" s="80">
        <v>10</v>
      </c>
      <c r="J32" s="80">
        <v>854</v>
      </c>
      <c r="K32" s="80">
        <v>1590</v>
      </c>
      <c r="L32" s="80">
        <v>652</v>
      </c>
      <c r="M32" s="80">
        <v>0</v>
      </c>
      <c r="N32" s="80">
        <v>32</v>
      </c>
      <c r="O32" s="80">
        <v>2110</v>
      </c>
      <c r="P32" s="80">
        <v>9</v>
      </c>
      <c r="Q32" s="80">
        <v>2101</v>
      </c>
      <c r="R32" s="80">
        <v>0</v>
      </c>
      <c r="S32" s="80">
        <v>0</v>
      </c>
      <c r="T32" s="80">
        <v>10</v>
      </c>
      <c r="U32" s="80">
        <v>10</v>
      </c>
      <c r="V32" s="81">
        <v>0</v>
      </c>
      <c r="W32" s="80">
        <v>5277</v>
      </c>
      <c r="X32" s="82">
        <v>534</v>
      </c>
      <c r="Y32" s="83">
        <v>0</v>
      </c>
      <c r="Z32" s="84">
        <v>0</v>
      </c>
      <c r="AA32" s="121">
        <v>1935</v>
      </c>
      <c r="AB32" s="142">
        <v>0</v>
      </c>
      <c r="AC32" s="142">
        <v>-490</v>
      </c>
      <c r="AD32" s="144">
        <v>1</v>
      </c>
    </row>
    <row r="33" spans="1:30" ht="26.25" customHeight="1" outlineLevel="1" x14ac:dyDescent="0.15">
      <c r="A33" s="65">
        <v>44682</v>
      </c>
      <c r="B33" s="66" t="s">
        <v>136</v>
      </c>
      <c r="C33" s="67" t="s">
        <v>137</v>
      </c>
      <c r="D33" s="79">
        <v>246</v>
      </c>
      <c r="E33" s="80">
        <v>135</v>
      </c>
      <c r="F33" s="80">
        <v>111</v>
      </c>
      <c r="G33" s="80">
        <v>0</v>
      </c>
      <c r="H33" s="80">
        <v>0</v>
      </c>
      <c r="I33" s="80">
        <v>0</v>
      </c>
      <c r="J33" s="80">
        <v>112</v>
      </c>
      <c r="K33" s="80">
        <v>5</v>
      </c>
      <c r="L33" s="80">
        <v>74</v>
      </c>
      <c r="M33" s="80">
        <v>74</v>
      </c>
      <c r="N33" s="80">
        <v>25</v>
      </c>
      <c r="O33" s="80">
        <v>419</v>
      </c>
      <c r="P33" s="80">
        <v>52</v>
      </c>
      <c r="Q33" s="80">
        <v>367</v>
      </c>
      <c r="R33" s="80">
        <v>0</v>
      </c>
      <c r="S33" s="80">
        <v>0</v>
      </c>
      <c r="T33" s="80">
        <v>50</v>
      </c>
      <c r="U33" s="80">
        <v>0</v>
      </c>
      <c r="V33" s="81">
        <v>50</v>
      </c>
      <c r="W33" s="80">
        <v>1005</v>
      </c>
      <c r="X33" s="82">
        <v>-788</v>
      </c>
      <c r="Y33" s="83">
        <v>0</v>
      </c>
      <c r="Z33" s="84">
        <v>0</v>
      </c>
      <c r="AA33" s="121">
        <v>387</v>
      </c>
      <c r="AB33" s="142">
        <v>0</v>
      </c>
      <c r="AC33" s="142">
        <v>-220</v>
      </c>
      <c r="AD33" s="144">
        <v>-1</v>
      </c>
    </row>
    <row r="34" spans="1:30" ht="26.25" customHeight="1" outlineLevel="1" x14ac:dyDescent="0.15">
      <c r="A34" s="65">
        <v>44682</v>
      </c>
      <c r="B34" s="66" t="s">
        <v>138</v>
      </c>
      <c r="C34" s="67" t="s">
        <v>139</v>
      </c>
      <c r="D34" s="79">
        <v>3235899</v>
      </c>
      <c r="E34" s="80">
        <v>1372061</v>
      </c>
      <c r="F34" s="80">
        <v>932468</v>
      </c>
      <c r="G34" s="80">
        <v>251587</v>
      </c>
      <c r="H34" s="80">
        <v>0</v>
      </c>
      <c r="I34" s="80">
        <v>679783</v>
      </c>
      <c r="J34" s="80">
        <v>39</v>
      </c>
      <c r="K34" s="80">
        <v>515</v>
      </c>
      <c r="L34" s="80">
        <v>159</v>
      </c>
      <c r="M34" s="80">
        <v>6</v>
      </c>
      <c r="N34" s="80">
        <v>241</v>
      </c>
      <c r="O34" s="80">
        <v>166</v>
      </c>
      <c r="P34" s="80">
        <v>0</v>
      </c>
      <c r="Q34" s="80">
        <v>166</v>
      </c>
      <c r="R34" s="80">
        <v>0</v>
      </c>
      <c r="S34" s="80">
        <v>18</v>
      </c>
      <c r="T34" s="80">
        <v>0</v>
      </c>
      <c r="U34" s="80">
        <v>0</v>
      </c>
      <c r="V34" s="81">
        <v>0</v>
      </c>
      <c r="W34" s="80">
        <v>3237043</v>
      </c>
      <c r="X34" s="82">
        <v>-704974</v>
      </c>
      <c r="Y34" s="83">
        <v>0</v>
      </c>
      <c r="Z34" s="84">
        <v>0</v>
      </c>
      <c r="AA34" s="121">
        <v>387</v>
      </c>
      <c r="AB34" s="142">
        <v>0</v>
      </c>
      <c r="AC34" s="142">
        <v>-17</v>
      </c>
      <c r="AD34" s="144">
        <v>0</v>
      </c>
    </row>
    <row r="35" spans="1:30" ht="26.25" customHeight="1" outlineLevel="1" x14ac:dyDescent="0.15">
      <c r="A35" s="65">
        <v>44682</v>
      </c>
      <c r="B35" s="66" t="s">
        <v>140</v>
      </c>
      <c r="C35" s="67" t="s">
        <v>141</v>
      </c>
      <c r="D35" s="79">
        <v>2</v>
      </c>
      <c r="E35" s="80">
        <v>0</v>
      </c>
      <c r="F35" s="80">
        <v>2</v>
      </c>
      <c r="G35" s="80">
        <v>0</v>
      </c>
      <c r="H35" s="80">
        <v>0</v>
      </c>
      <c r="I35" s="80">
        <v>0</v>
      </c>
      <c r="J35" s="80">
        <v>0</v>
      </c>
      <c r="K35" s="80">
        <v>0</v>
      </c>
      <c r="L35" s="80">
        <v>0</v>
      </c>
      <c r="M35" s="80">
        <v>0</v>
      </c>
      <c r="N35" s="80">
        <v>3</v>
      </c>
      <c r="O35" s="80">
        <v>49</v>
      </c>
      <c r="P35" s="80">
        <v>3</v>
      </c>
      <c r="Q35" s="80">
        <v>46</v>
      </c>
      <c r="R35" s="80">
        <v>0</v>
      </c>
      <c r="S35" s="80">
        <v>0</v>
      </c>
      <c r="T35" s="80">
        <v>0</v>
      </c>
      <c r="U35" s="80">
        <v>0</v>
      </c>
      <c r="V35" s="81">
        <v>0</v>
      </c>
      <c r="W35" s="80">
        <v>54</v>
      </c>
      <c r="X35" s="82">
        <v>-39</v>
      </c>
      <c r="Y35" s="83">
        <v>0</v>
      </c>
      <c r="Z35" s="84">
        <v>0</v>
      </c>
      <c r="AA35" s="121">
        <v>0</v>
      </c>
      <c r="AB35" s="142">
        <v>0</v>
      </c>
      <c r="AC35" s="142">
        <v>0</v>
      </c>
      <c r="AD35" s="144">
        <v>0</v>
      </c>
    </row>
    <row r="36" spans="1:30" ht="26.25" customHeight="1" outlineLevel="1" x14ac:dyDescent="0.15">
      <c r="A36" s="65">
        <v>44682</v>
      </c>
      <c r="B36" s="66" t="s">
        <v>142</v>
      </c>
      <c r="C36" s="67" t="s">
        <v>143</v>
      </c>
      <c r="D36" s="79">
        <v>78768</v>
      </c>
      <c r="E36" s="80">
        <v>12896</v>
      </c>
      <c r="F36" s="80">
        <v>19384</v>
      </c>
      <c r="G36" s="80">
        <v>32571</v>
      </c>
      <c r="H36" s="80">
        <v>0</v>
      </c>
      <c r="I36" s="80">
        <v>13917</v>
      </c>
      <c r="J36" s="80">
        <v>923</v>
      </c>
      <c r="K36" s="80">
        <v>232</v>
      </c>
      <c r="L36" s="80">
        <v>453</v>
      </c>
      <c r="M36" s="80">
        <v>84</v>
      </c>
      <c r="N36" s="80">
        <v>125</v>
      </c>
      <c r="O36" s="80">
        <v>2360</v>
      </c>
      <c r="P36" s="80">
        <v>190</v>
      </c>
      <c r="Q36" s="80">
        <v>2170</v>
      </c>
      <c r="R36" s="80">
        <v>0</v>
      </c>
      <c r="S36" s="80">
        <v>0</v>
      </c>
      <c r="T36" s="80">
        <v>349</v>
      </c>
      <c r="U36" s="80">
        <v>327</v>
      </c>
      <c r="V36" s="81">
        <v>22</v>
      </c>
      <c r="W36" s="80">
        <v>83294</v>
      </c>
      <c r="X36" s="82">
        <v>-14509</v>
      </c>
      <c r="Y36" s="83">
        <v>297</v>
      </c>
      <c r="Z36" s="84">
        <v>57</v>
      </c>
      <c r="AA36" s="121">
        <v>194</v>
      </c>
      <c r="AB36" s="142">
        <v>1</v>
      </c>
      <c r="AC36" s="142">
        <v>194</v>
      </c>
      <c r="AD36" s="144">
        <v>1</v>
      </c>
    </row>
    <row r="37" spans="1:30" ht="26.25" customHeight="1" outlineLevel="1" thickBot="1" x14ac:dyDescent="0.2">
      <c r="A37" s="103">
        <v>44682</v>
      </c>
      <c r="B37" s="104" t="s">
        <v>144</v>
      </c>
      <c r="C37" s="105" t="s">
        <v>145</v>
      </c>
      <c r="D37" s="88">
        <v>967261</v>
      </c>
      <c r="E37" s="89">
        <v>308190</v>
      </c>
      <c r="F37" s="89">
        <v>286244</v>
      </c>
      <c r="G37" s="89">
        <v>135594</v>
      </c>
      <c r="H37" s="89">
        <v>0</v>
      </c>
      <c r="I37" s="89">
        <v>237233</v>
      </c>
      <c r="J37" s="89">
        <v>92</v>
      </c>
      <c r="K37" s="89">
        <v>66</v>
      </c>
      <c r="L37" s="89">
        <v>40</v>
      </c>
      <c r="M37" s="89">
        <v>82</v>
      </c>
      <c r="N37" s="89">
        <v>65</v>
      </c>
      <c r="O37" s="89">
        <v>229</v>
      </c>
      <c r="P37" s="89">
        <v>153</v>
      </c>
      <c r="Q37" s="89">
        <v>76</v>
      </c>
      <c r="R37" s="89">
        <v>0</v>
      </c>
      <c r="S37" s="89">
        <v>0</v>
      </c>
      <c r="T37" s="89">
        <v>0</v>
      </c>
      <c r="U37" s="89">
        <v>0</v>
      </c>
      <c r="V37" s="90">
        <v>0</v>
      </c>
      <c r="W37" s="89">
        <v>967835</v>
      </c>
      <c r="X37" s="91">
        <v>-307671</v>
      </c>
      <c r="Y37" s="92">
        <v>108617</v>
      </c>
      <c r="Z37" s="93">
        <v>-58778</v>
      </c>
      <c r="AA37" s="159">
        <v>0</v>
      </c>
      <c r="AB37" s="160">
        <v>0</v>
      </c>
      <c r="AC37" s="160">
        <v>0</v>
      </c>
      <c r="AD37" s="161">
        <v>0</v>
      </c>
    </row>
    <row r="38" spans="1:30" ht="26.25" customHeight="1" thickTop="1" thickBot="1" x14ac:dyDescent="0.2">
      <c r="A38" s="106">
        <v>44682</v>
      </c>
      <c r="B38" s="107" t="s">
        <v>146</v>
      </c>
      <c r="C38" s="108" t="s">
        <v>147</v>
      </c>
      <c r="D38" s="97">
        <v>6010840</v>
      </c>
      <c r="E38" s="98">
        <v>2318263</v>
      </c>
      <c r="F38" s="98">
        <v>1861168</v>
      </c>
      <c r="G38" s="98">
        <v>697852</v>
      </c>
      <c r="H38" s="98">
        <v>0</v>
      </c>
      <c r="I38" s="98">
        <v>1133557</v>
      </c>
      <c r="J38" s="98">
        <v>5564</v>
      </c>
      <c r="K38" s="98">
        <v>2650</v>
      </c>
      <c r="L38" s="98">
        <v>3158</v>
      </c>
      <c r="M38" s="98">
        <v>676</v>
      </c>
      <c r="N38" s="98">
        <v>1472</v>
      </c>
      <c r="O38" s="98">
        <v>9544</v>
      </c>
      <c r="P38" s="98">
        <v>1047</v>
      </c>
      <c r="Q38" s="98">
        <v>8497</v>
      </c>
      <c r="R38" s="98">
        <v>9</v>
      </c>
      <c r="S38" s="98">
        <v>37</v>
      </c>
      <c r="T38" s="98">
        <v>971</v>
      </c>
      <c r="U38" s="98">
        <v>852</v>
      </c>
      <c r="V38" s="99">
        <v>119</v>
      </c>
      <c r="W38" s="98">
        <v>6034921</v>
      </c>
      <c r="X38" s="100">
        <v>-1145844</v>
      </c>
      <c r="Y38" s="101">
        <v>1418265</v>
      </c>
      <c r="Z38" s="102">
        <v>-269403</v>
      </c>
      <c r="AA38" s="116">
        <v>34449</v>
      </c>
      <c r="AB38" s="162">
        <v>1</v>
      </c>
      <c r="AC38" s="162">
        <v>-3745</v>
      </c>
      <c r="AD38" s="118">
        <v>-1</v>
      </c>
    </row>
    <row r="39" spans="1:30" ht="26.25" customHeight="1" thickBot="1" x14ac:dyDescent="0.2">
      <c r="A39" s="168">
        <v>44682</v>
      </c>
      <c r="B39" s="169" t="s">
        <v>0</v>
      </c>
      <c r="C39" s="167" t="s">
        <v>47</v>
      </c>
      <c r="D39" s="131">
        <v>-1142000</v>
      </c>
      <c r="E39" s="132">
        <v>-256790</v>
      </c>
      <c r="F39" s="132">
        <v>-471238</v>
      </c>
      <c r="G39" s="132">
        <v>-159892</v>
      </c>
      <c r="H39" s="132">
        <v>0</v>
      </c>
      <c r="I39" s="132">
        <v>-254080</v>
      </c>
      <c r="J39" s="132">
        <v>-2519</v>
      </c>
      <c r="K39" s="132">
        <v>922</v>
      </c>
      <c r="L39" s="132">
        <v>-1827</v>
      </c>
      <c r="M39" s="132">
        <v>280</v>
      </c>
      <c r="N39" s="132">
        <v>1097</v>
      </c>
      <c r="O39" s="132">
        <v>-1931</v>
      </c>
      <c r="P39" s="132">
        <v>-1170</v>
      </c>
      <c r="Q39" s="132">
        <v>-761</v>
      </c>
      <c r="R39" s="132">
        <v>9</v>
      </c>
      <c r="S39" s="132">
        <v>34</v>
      </c>
      <c r="T39" s="132">
        <v>91</v>
      </c>
      <c r="U39" s="132">
        <v>127</v>
      </c>
      <c r="V39" s="133">
        <v>-36</v>
      </c>
      <c r="W39" s="132">
        <v>-1145844</v>
      </c>
      <c r="X39" s="134" t="s">
        <v>104</v>
      </c>
      <c r="Y39" s="135">
        <v>-269403</v>
      </c>
      <c r="Z39" s="136" t="s">
        <v>148</v>
      </c>
      <c r="AA39" s="137">
        <v>-3745</v>
      </c>
      <c r="AB39" s="146">
        <v>-1</v>
      </c>
      <c r="AC39" s="139"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47" t="s">
        <v>57</v>
      </c>
      <c r="B1" s="249" t="s">
        <v>1</v>
      </c>
      <c r="C1" s="250"/>
      <c r="D1" s="282" t="s">
        <v>46</v>
      </c>
      <c r="E1" s="283"/>
      <c r="F1" s="283"/>
      <c r="G1" s="283"/>
      <c r="H1" s="283"/>
      <c r="I1" s="283"/>
      <c r="J1" s="283"/>
      <c r="K1" s="283"/>
      <c r="L1" s="283"/>
      <c r="M1" s="283"/>
      <c r="N1" s="283"/>
      <c r="O1" s="283"/>
      <c r="P1" s="283"/>
      <c r="Q1" s="283"/>
      <c r="R1" s="283"/>
      <c r="S1" s="283"/>
      <c r="T1" s="283"/>
      <c r="U1" s="283"/>
      <c r="V1" s="283"/>
      <c r="W1" s="283"/>
      <c r="X1" s="283"/>
      <c r="Y1" s="283"/>
      <c r="Z1" s="283"/>
      <c r="AA1" s="283"/>
      <c r="AB1" s="284"/>
    </row>
    <row r="2" spans="1:28" ht="69" customHeight="1" x14ac:dyDescent="0.15">
      <c r="A2" s="248"/>
      <c r="B2" s="251" t="s">
        <v>2</v>
      </c>
      <c r="C2" s="252"/>
      <c r="D2" s="285" t="s">
        <v>43</v>
      </c>
      <c r="E2" s="286"/>
      <c r="F2" s="286"/>
      <c r="G2" s="286"/>
      <c r="H2" s="286"/>
      <c r="I2" s="286"/>
      <c r="J2" s="286"/>
      <c r="K2" s="286"/>
      <c r="L2" s="286"/>
      <c r="M2" s="286"/>
      <c r="N2" s="286"/>
      <c r="O2" s="286"/>
      <c r="P2" s="286"/>
      <c r="Q2" s="286"/>
      <c r="R2" s="286"/>
      <c r="S2" s="286"/>
      <c r="T2" s="286"/>
      <c r="U2" s="286"/>
      <c r="V2" s="286"/>
      <c r="W2" s="286"/>
      <c r="X2" s="288"/>
      <c r="Y2" s="257" t="s">
        <v>166</v>
      </c>
      <c r="Z2" s="258"/>
      <c r="AA2" s="258"/>
      <c r="AB2" s="259"/>
    </row>
    <row r="3" spans="1:28"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9" t="s">
        <v>3</v>
      </c>
      <c r="Y3" s="260" t="s">
        <v>4</v>
      </c>
      <c r="Z3" s="164"/>
      <c r="AA3" s="262" t="s">
        <v>5</v>
      </c>
      <c r="AB3" s="163"/>
    </row>
    <row r="4" spans="1:28"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80"/>
      <c r="Y4" s="261"/>
      <c r="Z4" s="165" t="s">
        <v>160</v>
      </c>
      <c r="AA4" s="263"/>
      <c r="AB4" s="166" t="s">
        <v>160</v>
      </c>
    </row>
    <row r="5" spans="1:28" ht="26.25" customHeight="1" outlineLevel="1" x14ac:dyDescent="0.15">
      <c r="A5" s="65">
        <v>44652</v>
      </c>
      <c r="B5" s="66" t="s">
        <v>114</v>
      </c>
      <c r="C5" s="67" t="s">
        <v>115</v>
      </c>
      <c r="D5" s="79">
        <v>114663</v>
      </c>
      <c r="E5" s="80">
        <v>7011</v>
      </c>
      <c r="F5" s="80">
        <v>12212</v>
      </c>
      <c r="G5" s="80">
        <v>8292</v>
      </c>
      <c r="H5" s="80">
        <v>0</v>
      </c>
      <c r="I5" s="80">
        <v>87148</v>
      </c>
      <c r="J5" s="80">
        <v>1250</v>
      </c>
      <c r="K5" s="80">
        <v>0</v>
      </c>
      <c r="L5" s="80">
        <v>950</v>
      </c>
      <c r="M5" s="80">
        <v>3</v>
      </c>
      <c r="N5" s="80">
        <v>0</v>
      </c>
      <c r="O5" s="80">
        <v>21</v>
      </c>
      <c r="P5" s="80">
        <v>0</v>
      </c>
      <c r="Q5" s="80">
        <v>21</v>
      </c>
      <c r="R5" s="80">
        <v>0</v>
      </c>
      <c r="S5" s="80">
        <v>0</v>
      </c>
      <c r="T5" s="80">
        <v>52</v>
      </c>
      <c r="U5" s="80">
        <v>0</v>
      </c>
      <c r="V5" s="81">
        <v>52</v>
      </c>
      <c r="W5" s="80">
        <v>116939</v>
      </c>
      <c r="X5" s="84">
        <v>67907</v>
      </c>
      <c r="Y5" s="111">
        <v>437</v>
      </c>
      <c r="Z5" s="122">
        <v>0</v>
      </c>
      <c r="AA5" s="122">
        <v>89</v>
      </c>
      <c r="AB5" s="123">
        <v>0</v>
      </c>
    </row>
    <row r="6" spans="1:28" ht="26.25" customHeight="1" outlineLevel="1" x14ac:dyDescent="0.15">
      <c r="A6" s="65">
        <v>44652</v>
      </c>
      <c r="B6" s="66" t="s">
        <v>116</v>
      </c>
      <c r="C6" s="67" t="s">
        <v>117</v>
      </c>
      <c r="D6" s="79">
        <v>5508</v>
      </c>
      <c r="E6" s="80">
        <v>2142</v>
      </c>
      <c r="F6" s="80">
        <v>3266</v>
      </c>
      <c r="G6" s="80">
        <v>100</v>
      </c>
      <c r="H6" s="80">
        <v>0</v>
      </c>
      <c r="I6" s="80">
        <v>0</v>
      </c>
      <c r="J6" s="80">
        <v>1280</v>
      </c>
      <c r="K6" s="80">
        <v>16</v>
      </c>
      <c r="L6" s="80">
        <v>403</v>
      </c>
      <c r="M6" s="80">
        <v>0</v>
      </c>
      <c r="N6" s="80">
        <v>0</v>
      </c>
      <c r="O6" s="80">
        <v>125</v>
      </c>
      <c r="P6" s="80">
        <v>19</v>
      </c>
      <c r="Q6" s="80">
        <v>106</v>
      </c>
      <c r="R6" s="80">
        <v>0</v>
      </c>
      <c r="S6" s="80">
        <v>0</v>
      </c>
      <c r="T6" s="80">
        <v>143</v>
      </c>
      <c r="U6" s="80">
        <v>132</v>
      </c>
      <c r="V6" s="81">
        <v>11</v>
      </c>
      <c r="W6" s="80">
        <v>7475</v>
      </c>
      <c r="X6" s="84">
        <v>-323</v>
      </c>
      <c r="Y6" s="121">
        <v>92</v>
      </c>
      <c r="Z6" s="142">
        <v>0</v>
      </c>
      <c r="AA6" s="142">
        <v>19</v>
      </c>
      <c r="AB6" s="144">
        <v>0</v>
      </c>
    </row>
    <row r="7" spans="1:28" ht="26.25" customHeight="1" outlineLevel="1" x14ac:dyDescent="0.15">
      <c r="A7" s="65">
        <v>44652</v>
      </c>
      <c r="B7" s="66" t="s">
        <v>118</v>
      </c>
      <c r="C7" s="67" t="s">
        <v>119</v>
      </c>
      <c r="D7" s="79">
        <v>79521</v>
      </c>
      <c r="E7" s="80">
        <v>20242</v>
      </c>
      <c r="F7" s="80">
        <v>18273</v>
      </c>
      <c r="G7" s="80">
        <v>20278</v>
      </c>
      <c r="H7" s="80">
        <v>0</v>
      </c>
      <c r="I7" s="80">
        <v>20728</v>
      </c>
      <c r="J7" s="80">
        <v>948</v>
      </c>
      <c r="K7" s="80">
        <v>70</v>
      </c>
      <c r="L7" s="80">
        <v>437</v>
      </c>
      <c r="M7" s="80">
        <v>127</v>
      </c>
      <c r="N7" s="80">
        <v>93</v>
      </c>
      <c r="O7" s="80">
        <v>2748</v>
      </c>
      <c r="P7" s="80">
        <v>625</v>
      </c>
      <c r="Q7" s="80">
        <v>2123</v>
      </c>
      <c r="R7" s="80">
        <v>0</v>
      </c>
      <c r="S7" s="80">
        <v>0</v>
      </c>
      <c r="T7" s="80">
        <v>54</v>
      </c>
      <c r="U7" s="80">
        <v>21</v>
      </c>
      <c r="V7" s="81">
        <v>33</v>
      </c>
      <c r="W7" s="80">
        <v>83998</v>
      </c>
      <c r="X7" s="84">
        <v>-862</v>
      </c>
      <c r="Y7" s="121">
        <v>480</v>
      </c>
      <c r="Z7" s="142">
        <v>0</v>
      </c>
      <c r="AA7" s="142">
        <v>98</v>
      </c>
      <c r="AB7" s="144">
        <v>0</v>
      </c>
    </row>
    <row r="8" spans="1:28" ht="26.25" customHeight="1" outlineLevel="1" x14ac:dyDescent="0.15">
      <c r="A8" s="65">
        <v>44652</v>
      </c>
      <c r="B8" s="66" t="s">
        <v>120</v>
      </c>
      <c r="C8" s="67" t="s">
        <v>121</v>
      </c>
      <c r="D8" s="79">
        <v>4257</v>
      </c>
      <c r="E8" s="80">
        <v>4199</v>
      </c>
      <c r="F8" s="80">
        <v>58</v>
      </c>
      <c r="G8" s="80">
        <v>0</v>
      </c>
      <c r="H8" s="80">
        <v>0</v>
      </c>
      <c r="I8" s="80">
        <v>0</v>
      </c>
      <c r="J8" s="80">
        <v>140</v>
      </c>
      <c r="K8" s="80">
        <v>0</v>
      </c>
      <c r="L8" s="80">
        <v>54</v>
      </c>
      <c r="M8" s="80">
        <v>0</v>
      </c>
      <c r="N8" s="80">
        <v>2</v>
      </c>
      <c r="O8" s="80">
        <v>422</v>
      </c>
      <c r="P8" s="80">
        <v>145</v>
      </c>
      <c r="Q8" s="80">
        <v>277</v>
      </c>
      <c r="R8" s="80">
        <v>0</v>
      </c>
      <c r="S8" s="80">
        <v>0</v>
      </c>
      <c r="T8" s="80">
        <v>24</v>
      </c>
      <c r="U8" s="80">
        <v>24</v>
      </c>
      <c r="V8" s="81">
        <v>0</v>
      </c>
      <c r="W8" s="80">
        <v>4899</v>
      </c>
      <c r="X8" s="84">
        <v>1714</v>
      </c>
      <c r="Y8" s="121">
        <v>0</v>
      </c>
      <c r="Z8" s="142">
        <v>0</v>
      </c>
      <c r="AA8" s="142">
        <v>0</v>
      </c>
      <c r="AB8" s="144">
        <v>0</v>
      </c>
    </row>
    <row r="9" spans="1:28" ht="26.25" customHeight="1" outlineLevel="1" x14ac:dyDescent="0.15">
      <c r="A9" s="65">
        <v>44652</v>
      </c>
      <c r="B9" s="66" t="s">
        <v>122</v>
      </c>
      <c r="C9" s="67" t="s">
        <v>123</v>
      </c>
      <c r="D9" s="79">
        <v>978</v>
      </c>
      <c r="E9" s="80">
        <v>637</v>
      </c>
      <c r="F9" s="80">
        <v>341</v>
      </c>
      <c r="G9" s="80">
        <v>0</v>
      </c>
      <c r="H9" s="80">
        <v>0</v>
      </c>
      <c r="I9" s="80">
        <v>0</v>
      </c>
      <c r="J9" s="80">
        <v>312</v>
      </c>
      <c r="K9" s="80">
        <v>31</v>
      </c>
      <c r="L9" s="80">
        <v>100</v>
      </c>
      <c r="M9" s="80">
        <v>0</v>
      </c>
      <c r="N9" s="80">
        <v>0</v>
      </c>
      <c r="O9" s="80">
        <v>98</v>
      </c>
      <c r="P9" s="80">
        <v>40</v>
      </c>
      <c r="Q9" s="80">
        <v>58</v>
      </c>
      <c r="R9" s="80">
        <v>0</v>
      </c>
      <c r="S9" s="80">
        <v>0</v>
      </c>
      <c r="T9" s="80">
        <v>84</v>
      </c>
      <c r="U9" s="80">
        <v>69</v>
      </c>
      <c r="V9" s="81">
        <v>15</v>
      </c>
      <c r="W9" s="80">
        <v>1603</v>
      </c>
      <c r="X9" s="84">
        <v>415</v>
      </c>
      <c r="Y9" s="121">
        <v>178</v>
      </c>
      <c r="Z9" s="142">
        <v>0</v>
      </c>
      <c r="AA9" s="142">
        <v>36</v>
      </c>
      <c r="AB9" s="144">
        <v>0</v>
      </c>
    </row>
    <row r="10" spans="1:28" ht="26.25" customHeight="1" outlineLevel="1" x14ac:dyDescent="0.15">
      <c r="A10" s="65">
        <v>44652</v>
      </c>
      <c r="B10" s="66" t="s">
        <v>124</v>
      </c>
      <c r="C10" s="67" t="s">
        <v>125</v>
      </c>
      <c r="D10" s="79">
        <v>3815</v>
      </c>
      <c r="E10" s="80">
        <v>1365</v>
      </c>
      <c r="F10" s="80">
        <v>450</v>
      </c>
      <c r="G10" s="80">
        <v>0</v>
      </c>
      <c r="H10" s="80">
        <v>0</v>
      </c>
      <c r="I10" s="80">
        <v>2000</v>
      </c>
      <c r="J10" s="80">
        <v>797</v>
      </c>
      <c r="K10" s="80">
        <v>81</v>
      </c>
      <c r="L10" s="80">
        <v>683</v>
      </c>
      <c r="M10" s="80">
        <v>2</v>
      </c>
      <c r="N10" s="80">
        <v>16</v>
      </c>
      <c r="O10" s="80">
        <v>624</v>
      </c>
      <c r="P10" s="80">
        <v>202</v>
      </c>
      <c r="Q10" s="80">
        <v>422</v>
      </c>
      <c r="R10" s="80">
        <v>0</v>
      </c>
      <c r="S10" s="80">
        <v>0</v>
      </c>
      <c r="T10" s="80">
        <v>126</v>
      </c>
      <c r="U10" s="80">
        <v>100</v>
      </c>
      <c r="V10" s="81">
        <v>26</v>
      </c>
      <c r="W10" s="80">
        <v>6144</v>
      </c>
      <c r="X10" s="84">
        <v>-1852</v>
      </c>
      <c r="Y10" s="121">
        <v>235</v>
      </c>
      <c r="Z10" s="142">
        <v>0</v>
      </c>
      <c r="AA10" s="142">
        <v>48</v>
      </c>
      <c r="AB10" s="144">
        <v>-1</v>
      </c>
    </row>
    <row r="11" spans="1:28" ht="26.25" customHeight="1" outlineLevel="1" x14ac:dyDescent="0.15">
      <c r="A11" s="65">
        <v>44652</v>
      </c>
      <c r="B11" s="66" t="s">
        <v>126</v>
      </c>
      <c r="C11" s="67" t="s">
        <v>127</v>
      </c>
      <c r="D11" s="79">
        <v>2815</v>
      </c>
      <c r="E11" s="80">
        <v>1059</v>
      </c>
      <c r="F11" s="80">
        <v>230</v>
      </c>
      <c r="G11" s="80">
        <v>568</v>
      </c>
      <c r="H11" s="80">
        <v>0</v>
      </c>
      <c r="I11" s="80">
        <v>958</v>
      </c>
      <c r="J11" s="80">
        <v>394</v>
      </c>
      <c r="K11" s="80">
        <v>1</v>
      </c>
      <c r="L11" s="80">
        <v>222</v>
      </c>
      <c r="M11" s="80">
        <v>90</v>
      </c>
      <c r="N11" s="80">
        <v>76</v>
      </c>
      <c r="O11" s="80">
        <v>284</v>
      </c>
      <c r="P11" s="80">
        <v>70</v>
      </c>
      <c r="Q11" s="80">
        <v>214</v>
      </c>
      <c r="R11" s="80">
        <v>0</v>
      </c>
      <c r="S11" s="80">
        <v>0</v>
      </c>
      <c r="T11" s="80">
        <v>190</v>
      </c>
      <c r="U11" s="80">
        <v>189</v>
      </c>
      <c r="V11" s="81">
        <v>1</v>
      </c>
      <c r="W11" s="80">
        <v>4072</v>
      </c>
      <c r="X11" s="84">
        <v>84</v>
      </c>
      <c r="Y11" s="121">
        <v>10</v>
      </c>
      <c r="Z11" s="142">
        <v>0</v>
      </c>
      <c r="AA11" s="142">
        <v>2</v>
      </c>
      <c r="AB11" s="144">
        <v>0</v>
      </c>
    </row>
    <row r="12" spans="1:28" ht="26.25" customHeight="1" outlineLevel="1" x14ac:dyDescent="0.15">
      <c r="A12" s="65">
        <v>44652</v>
      </c>
      <c r="B12" s="66" t="s">
        <v>128</v>
      </c>
      <c r="C12" s="67" t="s">
        <v>129</v>
      </c>
      <c r="D12" s="79">
        <v>8566</v>
      </c>
      <c r="E12" s="80">
        <v>6625</v>
      </c>
      <c r="F12" s="80">
        <v>610</v>
      </c>
      <c r="G12" s="80">
        <v>961</v>
      </c>
      <c r="H12" s="80">
        <v>0</v>
      </c>
      <c r="I12" s="80">
        <v>370</v>
      </c>
      <c r="J12" s="80">
        <v>161</v>
      </c>
      <c r="K12" s="80">
        <v>0</v>
      </c>
      <c r="L12" s="80">
        <v>290</v>
      </c>
      <c r="M12" s="80">
        <v>24</v>
      </c>
      <c r="N12" s="80">
        <v>5</v>
      </c>
      <c r="O12" s="80">
        <v>614</v>
      </c>
      <c r="P12" s="80">
        <v>84</v>
      </c>
      <c r="Q12" s="80">
        <v>530</v>
      </c>
      <c r="R12" s="80">
        <v>0</v>
      </c>
      <c r="S12" s="80">
        <v>0</v>
      </c>
      <c r="T12" s="80">
        <v>60</v>
      </c>
      <c r="U12" s="80">
        <v>60</v>
      </c>
      <c r="V12" s="81">
        <v>0</v>
      </c>
      <c r="W12" s="80">
        <v>9720</v>
      </c>
      <c r="X12" s="84">
        <v>-8745</v>
      </c>
      <c r="Y12" s="121">
        <v>0</v>
      </c>
      <c r="Z12" s="142">
        <v>0</v>
      </c>
      <c r="AA12" s="142">
        <v>0</v>
      </c>
      <c r="AB12" s="144">
        <v>0</v>
      </c>
    </row>
    <row r="13" spans="1:28" ht="26.25" customHeight="1" outlineLevel="1" x14ac:dyDescent="0.15">
      <c r="A13" s="65">
        <v>44652</v>
      </c>
      <c r="B13" s="66" t="s">
        <v>130</v>
      </c>
      <c r="C13" s="67" t="s">
        <v>131</v>
      </c>
      <c r="D13" s="79">
        <v>23675</v>
      </c>
      <c r="E13" s="80">
        <v>4134</v>
      </c>
      <c r="F13" s="80">
        <v>1768</v>
      </c>
      <c r="G13" s="80">
        <v>1944</v>
      </c>
      <c r="H13" s="80">
        <v>0</v>
      </c>
      <c r="I13" s="80">
        <v>15829</v>
      </c>
      <c r="J13" s="80">
        <v>423</v>
      </c>
      <c r="K13" s="80">
        <v>74</v>
      </c>
      <c r="L13" s="80">
        <v>144</v>
      </c>
      <c r="M13" s="80">
        <v>6</v>
      </c>
      <c r="N13" s="80">
        <v>45</v>
      </c>
      <c r="O13" s="80">
        <v>740</v>
      </c>
      <c r="P13" s="80">
        <v>152</v>
      </c>
      <c r="Q13" s="80">
        <v>588</v>
      </c>
      <c r="R13" s="80">
        <v>0</v>
      </c>
      <c r="S13" s="80">
        <v>0</v>
      </c>
      <c r="T13" s="80">
        <v>4</v>
      </c>
      <c r="U13" s="80">
        <v>2</v>
      </c>
      <c r="V13" s="81">
        <v>2</v>
      </c>
      <c r="W13" s="80">
        <v>25111</v>
      </c>
      <c r="X13" s="84">
        <v>2161</v>
      </c>
      <c r="Y13" s="121">
        <v>17</v>
      </c>
      <c r="Z13" s="142">
        <v>0</v>
      </c>
      <c r="AA13" s="142">
        <v>4</v>
      </c>
      <c r="AB13" s="144">
        <v>0</v>
      </c>
    </row>
    <row r="14" spans="1:28" ht="26.25" customHeight="1" outlineLevel="1" x14ac:dyDescent="0.15">
      <c r="A14" s="65">
        <v>44652</v>
      </c>
      <c r="B14" s="66" t="s">
        <v>132</v>
      </c>
      <c r="C14" s="67" t="s">
        <v>133</v>
      </c>
      <c r="D14" s="79">
        <v>136</v>
      </c>
      <c r="E14" s="80">
        <v>136</v>
      </c>
      <c r="F14" s="80">
        <v>0</v>
      </c>
      <c r="G14" s="80">
        <v>0</v>
      </c>
      <c r="H14" s="80">
        <v>0</v>
      </c>
      <c r="I14" s="80">
        <v>0</v>
      </c>
      <c r="J14" s="80">
        <v>26</v>
      </c>
      <c r="K14" s="80">
        <v>0</v>
      </c>
      <c r="L14" s="80">
        <v>52</v>
      </c>
      <c r="M14" s="80">
        <v>0</v>
      </c>
      <c r="N14" s="80">
        <v>0</v>
      </c>
      <c r="O14" s="80">
        <v>134</v>
      </c>
      <c r="P14" s="80">
        <v>52</v>
      </c>
      <c r="Q14" s="80">
        <v>82</v>
      </c>
      <c r="R14" s="80">
        <v>0</v>
      </c>
      <c r="S14" s="80">
        <v>0</v>
      </c>
      <c r="T14" s="80">
        <v>1</v>
      </c>
      <c r="U14" s="80">
        <v>1</v>
      </c>
      <c r="V14" s="81">
        <v>0</v>
      </c>
      <c r="W14" s="80">
        <v>349</v>
      </c>
      <c r="X14" s="84">
        <v>83</v>
      </c>
      <c r="Y14" s="121">
        <v>0</v>
      </c>
      <c r="Z14" s="142">
        <v>0</v>
      </c>
      <c r="AA14" s="142">
        <v>0</v>
      </c>
      <c r="AB14" s="144">
        <v>0</v>
      </c>
    </row>
    <row r="15" spans="1:28" ht="26.25" customHeight="1" outlineLevel="1" x14ac:dyDescent="0.15">
      <c r="A15" s="65">
        <v>44652</v>
      </c>
      <c r="B15" s="66" t="s">
        <v>134</v>
      </c>
      <c r="C15" s="67" t="s">
        <v>135</v>
      </c>
      <c r="D15" s="79">
        <v>109</v>
      </c>
      <c r="E15" s="80">
        <v>85</v>
      </c>
      <c r="F15" s="80">
        <v>14</v>
      </c>
      <c r="G15" s="80">
        <v>0</v>
      </c>
      <c r="H15" s="80">
        <v>0</v>
      </c>
      <c r="I15" s="80">
        <v>10</v>
      </c>
      <c r="J15" s="80">
        <v>7</v>
      </c>
      <c r="K15" s="80">
        <v>0</v>
      </c>
      <c r="L15" s="80">
        <v>176</v>
      </c>
      <c r="M15" s="80">
        <v>3</v>
      </c>
      <c r="N15" s="80">
        <v>14</v>
      </c>
      <c r="O15" s="80">
        <v>340</v>
      </c>
      <c r="P15" s="80">
        <v>28</v>
      </c>
      <c r="Q15" s="80">
        <v>312</v>
      </c>
      <c r="R15" s="80">
        <v>0</v>
      </c>
      <c r="S15" s="80">
        <v>0</v>
      </c>
      <c r="T15" s="80">
        <v>12</v>
      </c>
      <c r="U15" s="80">
        <v>0</v>
      </c>
      <c r="V15" s="81">
        <v>12</v>
      </c>
      <c r="W15" s="80">
        <v>661</v>
      </c>
      <c r="X15" s="84">
        <v>-1001</v>
      </c>
      <c r="Y15" s="121">
        <v>101</v>
      </c>
      <c r="Z15" s="142">
        <v>0</v>
      </c>
      <c r="AA15" s="142">
        <v>21</v>
      </c>
      <c r="AB15" s="144">
        <v>0</v>
      </c>
    </row>
    <row r="16" spans="1:28" ht="26.25" customHeight="1" outlineLevel="1" x14ac:dyDescent="0.15">
      <c r="A16" s="65">
        <v>44652</v>
      </c>
      <c r="B16" s="66" t="s">
        <v>136</v>
      </c>
      <c r="C16" s="67" t="s">
        <v>137</v>
      </c>
      <c r="D16" s="79">
        <v>965</v>
      </c>
      <c r="E16" s="80">
        <v>137</v>
      </c>
      <c r="F16" s="80">
        <v>828</v>
      </c>
      <c r="G16" s="80">
        <v>0</v>
      </c>
      <c r="H16" s="80">
        <v>0</v>
      </c>
      <c r="I16" s="80">
        <v>0</v>
      </c>
      <c r="J16" s="80">
        <v>134</v>
      </c>
      <c r="K16" s="80">
        <v>15</v>
      </c>
      <c r="L16" s="80">
        <v>128</v>
      </c>
      <c r="M16" s="80">
        <v>71</v>
      </c>
      <c r="N16" s="80">
        <v>3</v>
      </c>
      <c r="O16" s="80">
        <v>473</v>
      </c>
      <c r="P16" s="80">
        <v>154</v>
      </c>
      <c r="Q16" s="80">
        <v>319</v>
      </c>
      <c r="R16" s="80">
        <v>0</v>
      </c>
      <c r="S16" s="80">
        <v>0</v>
      </c>
      <c r="T16" s="80">
        <v>4</v>
      </c>
      <c r="U16" s="80">
        <v>1</v>
      </c>
      <c r="V16" s="81">
        <v>3</v>
      </c>
      <c r="W16" s="80">
        <v>1793</v>
      </c>
      <c r="X16" s="84">
        <v>292</v>
      </c>
      <c r="Y16" s="121">
        <v>24</v>
      </c>
      <c r="Z16" s="142">
        <v>0</v>
      </c>
      <c r="AA16" s="142">
        <v>5</v>
      </c>
      <c r="AB16" s="144">
        <v>0</v>
      </c>
    </row>
    <row r="17" spans="1:28" ht="26.25" customHeight="1" outlineLevel="1" x14ac:dyDescent="0.15">
      <c r="A17" s="65">
        <v>44652</v>
      </c>
      <c r="B17" s="66" t="s">
        <v>138</v>
      </c>
      <c r="C17" s="67" t="s">
        <v>139</v>
      </c>
      <c r="D17" s="79">
        <v>334776</v>
      </c>
      <c r="E17" s="80">
        <v>20844</v>
      </c>
      <c r="F17" s="80">
        <v>37807</v>
      </c>
      <c r="G17" s="80">
        <v>37762</v>
      </c>
      <c r="H17" s="80">
        <v>0</v>
      </c>
      <c r="I17" s="80">
        <v>238363</v>
      </c>
      <c r="J17" s="80">
        <v>131</v>
      </c>
      <c r="K17" s="80">
        <v>179</v>
      </c>
      <c r="L17" s="80">
        <v>368</v>
      </c>
      <c r="M17" s="80">
        <v>2</v>
      </c>
      <c r="N17" s="80">
        <v>119</v>
      </c>
      <c r="O17" s="80">
        <v>226</v>
      </c>
      <c r="P17" s="80">
        <v>9</v>
      </c>
      <c r="Q17" s="80">
        <v>217</v>
      </c>
      <c r="R17" s="80">
        <v>0</v>
      </c>
      <c r="S17" s="80">
        <v>3</v>
      </c>
      <c r="T17" s="80">
        <v>3</v>
      </c>
      <c r="U17" s="80">
        <v>3</v>
      </c>
      <c r="V17" s="81">
        <v>0</v>
      </c>
      <c r="W17" s="80">
        <v>335807</v>
      </c>
      <c r="X17" s="84">
        <v>-42496</v>
      </c>
      <c r="Y17" s="121">
        <v>17</v>
      </c>
      <c r="Z17" s="142">
        <v>0</v>
      </c>
      <c r="AA17" s="142">
        <v>3</v>
      </c>
      <c r="AB17" s="144">
        <v>1</v>
      </c>
    </row>
    <row r="18" spans="1:28" ht="26.25" customHeight="1" outlineLevel="1" x14ac:dyDescent="0.15">
      <c r="A18" s="65">
        <v>44652</v>
      </c>
      <c r="B18" s="66" t="s">
        <v>140</v>
      </c>
      <c r="C18" s="67" t="s">
        <v>141</v>
      </c>
      <c r="D18" s="79">
        <v>3</v>
      </c>
      <c r="E18" s="80">
        <v>1</v>
      </c>
      <c r="F18" s="80">
        <v>2</v>
      </c>
      <c r="G18" s="80">
        <v>0</v>
      </c>
      <c r="H18" s="80">
        <v>0</v>
      </c>
      <c r="I18" s="80">
        <v>0</v>
      </c>
      <c r="J18" s="80">
        <v>0</v>
      </c>
      <c r="K18" s="80">
        <v>0</v>
      </c>
      <c r="L18" s="80">
        <v>0</v>
      </c>
      <c r="M18" s="80">
        <v>0</v>
      </c>
      <c r="N18" s="80">
        <v>2</v>
      </c>
      <c r="O18" s="80">
        <v>88</v>
      </c>
      <c r="P18" s="80">
        <v>3</v>
      </c>
      <c r="Q18" s="80">
        <v>85</v>
      </c>
      <c r="R18" s="80">
        <v>0</v>
      </c>
      <c r="S18" s="80">
        <v>0</v>
      </c>
      <c r="T18" s="80">
        <v>0</v>
      </c>
      <c r="U18" s="80">
        <v>0</v>
      </c>
      <c r="V18" s="81">
        <v>0</v>
      </c>
      <c r="W18" s="80">
        <v>93</v>
      </c>
      <c r="X18" s="84">
        <v>-50</v>
      </c>
      <c r="Y18" s="121">
        <v>0</v>
      </c>
      <c r="Z18" s="142">
        <v>0</v>
      </c>
      <c r="AA18" s="142">
        <v>0</v>
      </c>
      <c r="AB18" s="144">
        <v>0</v>
      </c>
    </row>
    <row r="19" spans="1:28" ht="26.25" customHeight="1" outlineLevel="1" x14ac:dyDescent="0.15">
      <c r="A19" s="65">
        <v>44652</v>
      </c>
      <c r="B19" s="66" t="s">
        <v>142</v>
      </c>
      <c r="C19" s="67" t="s">
        <v>143</v>
      </c>
      <c r="D19" s="79">
        <v>84359</v>
      </c>
      <c r="E19" s="80">
        <v>10671</v>
      </c>
      <c r="F19" s="80">
        <v>17224</v>
      </c>
      <c r="G19" s="80">
        <v>25292</v>
      </c>
      <c r="H19" s="80">
        <v>0</v>
      </c>
      <c r="I19" s="80">
        <v>31172</v>
      </c>
      <c r="J19" s="80">
        <v>608</v>
      </c>
      <c r="K19" s="80">
        <v>49</v>
      </c>
      <c r="L19" s="80">
        <v>273</v>
      </c>
      <c r="M19" s="80">
        <v>68</v>
      </c>
      <c r="N19" s="80">
        <v>0</v>
      </c>
      <c r="O19" s="80">
        <v>2486</v>
      </c>
      <c r="P19" s="80">
        <v>368</v>
      </c>
      <c r="Q19" s="80">
        <v>2118</v>
      </c>
      <c r="R19" s="80">
        <v>0</v>
      </c>
      <c r="S19" s="80">
        <v>0</v>
      </c>
      <c r="T19" s="80">
        <v>123</v>
      </c>
      <c r="U19" s="80">
        <v>123</v>
      </c>
      <c r="V19" s="81">
        <v>0</v>
      </c>
      <c r="W19" s="80">
        <v>87966</v>
      </c>
      <c r="X19" s="84">
        <v>-42498</v>
      </c>
      <c r="Y19" s="121">
        <v>0</v>
      </c>
      <c r="Z19" s="142">
        <v>0</v>
      </c>
      <c r="AA19" s="142">
        <v>0</v>
      </c>
      <c r="AB19" s="144">
        <v>0</v>
      </c>
    </row>
    <row r="20" spans="1:28" ht="26.25" customHeight="1" outlineLevel="1" thickBot="1" x14ac:dyDescent="0.2">
      <c r="A20" s="103">
        <v>44652</v>
      </c>
      <c r="B20" s="104" t="s">
        <v>144</v>
      </c>
      <c r="C20" s="105" t="s">
        <v>145</v>
      </c>
      <c r="D20" s="88">
        <v>450748</v>
      </c>
      <c r="E20" s="89">
        <v>103374</v>
      </c>
      <c r="F20" s="89">
        <v>123689</v>
      </c>
      <c r="G20" s="89">
        <v>98406</v>
      </c>
      <c r="H20" s="89">
        <v>0</v>
      </c>
      <c r="I20" s="89">
        <v>125279</v>
      </c>
      <c r="J20" s="89">
        <v>93</v>
      </c>
      <c r="K20" s="89">
        <v>32</v>
      </c>
      <c r="L20" s="89">
        <v>46</v>
      </c>
      <c r="M20" s="89">
        <v>0</v>
      </c>
      <c r="N20" s="89">
        <v>0</v>
      </c>
      <c r="O20" s="89">
        <v>415</v>
      </c>
      <c r="P20" s="89">
        <v>266</v>
      </c>
      <c r="Q20" s="89">
        <v>149</v>
      </c>
      <c r="R20" s="89">
        <v>0</v>
      </c>
      <c r="S20" s="89">
        <v>0</v>
      </c>
      <c r="T20" s="89">
        <v>0</v>
      </c>
      <c r="U20" s="89">
        <v>0</v>
      </c>
      <c r="V20" s="90">
        <v>0</v>
      </c>
      <c r="W20" s="89">
        <v>451334</v>
      </c>
      <c r="X20" s="93">
        <v>2141</v>
      </c>
      <c r="Y20" s="159">
        <v>0</v>
      </c>
      <c r="Z20" s="160">
        <v>0</v>
      </c>
      <c r="AA20" s="160">
        <v>0</v>
      </c>
      <c r="AB20" s="161">
        <v>0</v>
      </c>
    </row>
    <row r="21" spans="1:28" ht="26.25" customHeight="1" thickTop="1" thickBot="1" x14ac:dyDescent="0.2">
      <c r="A21" s="106">
        <v>44652</v>
      </c>
      <c r="B21" s="107" t="s">
        <v>146</v>
      </c>
      <c r="C21" s="108" t="s">
        <v>147</v>
      </c>
      <c r="D21" s="97">
        <v>1114894</v>
      </c>
      <c r="E21" s="98">
        <v>182662</v>
      </c>
      <c r="F21" s="98">
        <v>216772</v>
      </c>
      <c r="G21" s="98">
        <v>193603</v>
      </c>
      <c r="H21" s="98">
        <v>0</v>
      </c>
      <c r="I21" s="98">
        <v>521857</v>
      </c>
      <c r="J21" s="98">
        <v>6704</v>
      </c>
      <c r="K21" s="98">
        <v>548</v>
      </c>
      <c r="L21" s="98">
        <v>4326</v>
      </c>
      <c r="M21" s="98">
        <v>396</v>
      </c>
      <c r="N21" s="98">
        <v>375</v>
      </c>
      <c r="O21" s="98">
        <v>9838</v>
      </c>
      <c r="P21" s="98">
        <v>2217</v>
      </c>
      <c r="Q21" s="98">
        <v>7621</v>
      </c>
      <c r="R21" s="98">
        <v>0</v>
      </c>
      <c r="S21" s="98">
        <v>3</v>
      </c>
      <c r="T21" s="98">
        <v>880</v>
      </c>
      <c r="U21" s="98">
        <v>725</v>
      </c>
      <c r="V21" s="99">
        <v>155</v>
      </c>
      <c r="W21" s="98">
        <v>1137964</v>
      </c>
      <c r="X21" s="102">
        <v>-23030</v>
      </c>
      <c r="Y21" s="116">
        <v>1591</v>
      </c>
      <c r="Z21" s="162">
        <v>0</v>
      </c>
      <c r="AA21" s="162">
        <v>325</v>
      </c>
      <c r="AB21" s="118">
        <v>0</v>
      </c>
    </row>
    <row r="22" spans="1:28" ht="26.25" customHeight="1" outlineLevel="1" x14ac:dyDescent="0.15">
      <c r="A22" s="65">
        <v>44682</v>
      </c>
      <c r="B22" s="66" t="s">
        <v>114</v>
      </c>
      <c r="C22" s="67" t="s">
        <v>115</v>
      </c>
      <c r="D22" s="79">
        <v>108290</v>
      </c>
      <c r="E22" s="80">
        <v>7264</v>
      </c>
      <c r="F22" s="80">
        <v>8906</v>
      </c>
      <c r="G22" s="80">
        <v>5732</v>
      </c>
      <c r="H22" s="80">
        <v>0</v>
      </c>
      <c r="I22" s="80">
        <v>86388</v>
      </c>
      <c r="J22" s="80">
        <v>607</v>
      </c>
      <c r="K22" s="80">
        <v>0</v>
      </c>
      <c r="L22" s="80">
        <v>283</v>
      </c>
      <c r="M22" s="80">
        <v>6</v>
      </c>
      <c r="N22" s="80">
        <v>0</v>
      </c>
      <c r="O22" s="80">
        <v>8</v>
      </c>
      <c r="P22" s="80">
        <v>0</v>
      </c>
      <c r="Q22" s="80">
        <v>8</v>
      </c>
      <c r="R22" s="80">
        <v>0</v>
      </c>
      <c r="S22" s="80">
        <v>0</v>
      </c>
      <c r="T22" s="80">
        <v>28</v>
      </c>
      <c r="U22" s="80">
        <v>0</v>
      </c>
      <c r="V22" s="81">
        <v>28</v>
      </c>
      <c r="W22" s="80">
        <v>109222</v>
      </c>
      <c r="X22" s="84">
        <v>-7717</v>
      </c>
      <c r="Y22" s="114">
        <v>334</v>
      </c>
      <c r="Z22" s="124">
        <v>0</v>
      </c>
      <c r="AA22" s="124">
        <v>-103</v>
      </c>
      <c r="AB22" s="123">
        <v>-1</v>
      </c>
    </row>
    <row r="23" spans="1:28" ht="26.25" customHeight="1" outlineLevel="1" x14ac:dyDescent="0.15">
      <c r="A23" s="65">
        <v>44682</v>
      </c>
      <c r="B23" s="66" t="s">
        <v>116</v>
      </c>
      <c r="C23" s="67" t="s">
        <v>117</v>
      </c>
      <c r="D23" s="79">
        <v>3497</v>
      </c>
      <c r="E23" s="80">
        <v>1448</v>
      </c>
      <c r="F23" s="80">
        <v>1999</v>
      </c>
      <c r="G23" s="80">
        <v>50</v>
      </c>
      <c r="H23" s="80">
        <v>0</v>
      </c>
      <c r="I23" s="80">
        <v>0</v>
      </c>
      <c r="J23" s="80">
        <v>891</v>
      </c>
      <c r="K23" s="80">
        <v>6</v>
      </c>
      <c r="L23" s="80">
        <v>312</v>
      </c>
      <c r="M23" s="80">
        <v>0</v>
      </c>
      <c r="N23" s="80">
        <v>35</v>
      </c>
      <c r="O23" s="80">
        <v>146</v>
      </c>
      <c r="P23" s="80">
        <v>9</v>
      </c>
      <c r="Q23" s="80">
        <v>137</v>
      </c>
      <c r="R23" s="80">
        <v>0</v>
      </c>
      <c r="S23" s="80">
        <v>0</v>
      </c>
      <c r="T23" s="80">
        <v>89</v>
      </c>
      <c r="U23" s="80">
        <v>89</v>
      </c>
      <c r="V23" s="81">
        <v>0</v>
      </c>
      <c r="W23" s="80">
        <v>4976</v>
      </c>
      <c r="X23" s="84">
        <v>-2499</v>
      </c>
      <c r="Y23" s="121">
        <v>76</v>
      </c>
      <c r="Z23" s="142">
        <v>0</v>
      </c>
      <c r="AA23" s="142">
        <v>-16</v>
      </c>
      <c r="AB23" s="144">
        <v>1</v>
      </c>
    </row>
    <row r="24" spans="1:28" ht="26.25" customHeight="1" outlineLevel="1" x14ac:dyDescent="0.15">
      <c r="A24" s="65">
        <v>44682</v>
      </c>
      <c r="B24" s="66" t="s">
        <v>118</v>
      </c>
      <c r="C24" s="67" t="s">
        <v>119</v>
      </c>
      <c r="D24" s="79">
        <v>68195</v>
      </c>
      <c r="E24" s="80">
        <v>14268</v>
      </c>
      <c r="F24" s="80">
        <v>10433</v>
      </c>
      <c r="G24" s="80">
        <v>13601</v>
      </c>
      <c r="H24" s="80">
        <v>0</v>
      </c>
      <c r="I24" s="80">
        <v>29893</v>
      </c>
      <c r="J24" s="80">
        <v>539</v>
      </c>
      <c r="K24" s="80">
        <v>124</v>
      </c>
      <c r="L24" s="80">
        <v>494</v>
      </c>
      <c r="M24" s="80">
        <v>146</v>
      </c>
      <c r="N24" s="80">
        <v>415</v>
      </c>
      <c r="O24" s="80">
        <v>2060</v>
      </c>
      <c r="P24" s="80">
        <v>397</v>
      </c>
      <c r="Q24" s="80">
        <v>1663</v>
      </c>
      <c r="R24" s="80">
        <v>9</v>
      </c>
      <c r="S24" s="80">
        <v>19</v>
      </c>
      <c r="T24" s="80">
        <v>98</v>
      </c>
      <c r="U24" s="80">
        <v>87</v>
      </c>
      <c r="V24" s="81">
        <v>11</v>
      </c>
      <c r="W24" s="80">
        <v>72099</v>
      </c>
      <c r="X24" s="84">
        <v>-11899</v>
      </c>
      <c r="Y24" s="121">
        <v>368</v>
      </c>
      <c r="Z24" s="142">
        <v>-1</v>
      </c>
      <c r="AA24" s="142">
        <v>-112</v>
      </c>
      <c r="AB24" s="144">
        <v>-1</v>
      </c>
    </row>
    <row r="25" spans="1:28" ht="26.25" customHeight="1" outlineLevel="1" x14ac:dyDescent="0.15">
      <c r="A25" s="65">
        <v>44682</v>
      </c>
      <c r="B25" s="66" t="s">
        <v>120</v>
      </c>
      <c r="C25" s="67" t="s">
        <v>121</v>
      </c>
      <c r="D25" s="79">
        <v>3130</v>
      </c>
      <c r="E25" s="80">
        <v>2777</v>
      </c>
      <c r="F25" s="80">
        <v>353</v>
      </c>
      <c r="G25" s="80">
        <v>0</v>
      </c>
      <c r="H25" s="80">
        <v>0</v>
      </c>
      <c r="I25" s="80">
        <v>0</v>
      </c>
      <c r="J25" s="80">
        <v>56</v>
      </c>
      <c r="K25" s="80">
        <v>10</v>
      </c>
      <c r="L25" s="80">
        <v>62</v>
      </c>
      <c r="M25" s="80">
        <v>0</v>
      </c>
      <c r="N25" s="80">
        <v>6</v>
      </c>
      <c r="O25" s="80">
        <v>214</v>
      </c>
      <c r="P25" s="80">
        <v>21</v>
      </c>
      <c r="Q25" s="80">
        <v>193</v>
      </c>
      <c r="R25" s="80">
        <v>0</v>
      </c>
      <c r="S25" s="80">
        <v>0</v>
      </c>
      <c r="T25" s="80">
        <v>10</v>
      </c>
      <c r="U25" s="80">
        <v>10</v>
      </c>
      <c r="V25" s="81">
        <v>0</v>
      </c>
      <c r="W25" s="80">
        <v>3488</v>
      </c>
      <c r="X25" s="84">
        <v>-1411</v>
      </c>
      <c r="Y25" s="121">
        <v>0</v>
      </c>
      <c r="Z25" s="142">
        <v>0</v>
      </c>
      <c r="AA25" s="142">
        <v>0</v>
      </c>
      <c r="AB25" s="144">
        <v>0</v>
      </c>
    </row>
    <row r="26" spans="1:28" ht="26.25" customHeight="1" outlineLevel="1" x14ac:dyDescent="0.15">
      <c r="A26" s="65">
        <v>44682</v>
      </c>
      <c r="B26" s="66" t="s">
        <v>122</v>
      </c>
      <c r="C26" s="67" t="s">
        <v>123</v>
      </c>
      <c r="D26" s="79">
        <v>762</v>
      </c>
      <c r="E26" s="80">
        <v>499</v>
      </c>
      <c r="F26" s="80">
        <v>213</v>
      </c>
      <c r="G26" s="80">
        <v>50</v>
      </c>
      <c r="H26" s="80">
        <v>0</v>
      </c>
      <c r="I26" s="80">
        <v>0</v>
      </c>
      <c r="J26" s="80">
        <v>232</v>
      </c>
      <c r="K26" s="80">
        <v>9</v>
      </c>
      <c r="L26" s="80">
        <v>73</v>
      </c>
      <c r="M26" s="80">
        <v>0</v>
      </c>
      <c r="N26" s="80">
        <v>0</v>
      </c>
      <c r="O26" s="80">
        <v>36</v>
      </c>
      <c r="P26" s="80">
        <v>1</v>
      </c>
      <c r="Q26" s="80">
        <v>35</v>
      </c>
      <c r="R26" s="80">
        <v>0</v>
      </c>
      <c r="S26" s="80">
        <v>0</v>
      </c>
      <c r="T26" s="80">
        <v>64</v>
      </c>
      <c r="U26" s="80">
        <v>64</v>
      </c>
      <c r="V26" s="81">
        <v>0</v>
      </c>
      <c r="W26" s="80">
        <v>1176</v>
      </c>
      <c r="X26" s="84">
        <v>-427</v>
      </c>
      <c r="Y26" s="121">
        <v>145</v>
      </c>
      <c r="Z26" s="142">
        <v>1</v>
      </c>
      <c r="AA26" s="142">
        <v>-33</v>
      </c>
      <c r="AB26" s="144">
        <v>1</v>
      </c>
    </row>
    <row r="27" spans="1:28" ht="26.25" customHeight="1" outlineLevel="1" x14ac:dyDescent="0.15">
      <c r="A27" s="65">
        <v>44682</v>
      </c>
      <c r="B27" s="66" t="s">
        <v>124</v>
      </c>
      <c r="C27" s="67" t="s">
        <v>125</v>
      </c>
      <c r="D27" s="79">
        <v>17990</v>
      </c>
      <c r="E27" s="80">
        <v>801</v>
      </c>
      <c r="F27" s="80">
        <v>151</v>
      </c>
      <c r="G27" s="80">
        <v>0</v>
      </c>
      <c r="H27" s="80">
        <v>0</v>
      </c>
      <c r="I27" s="80">
        <v>17038</v>
      </c>
      <c r="J27" s="80">
        <v>540</v>
      </c>
      <c r="K27" s="80">
        <v>43</v>
      </c>
      <c r="L27" s="80">
        <v>167</v>
      </c>
      <c r="M27" s="80">
        <v>0</v>
      </c>
      <c r="N27" s="80">
        <v>52</v>
      </c>
      <c r="O27" s="80">
        <v>378</v>
      </c>
      <c r="P27" s="80">
        <v>102</v>
      </c>
      <c r="Q27" s="80">
        <v>276</v>
      </c>
      <c r="R27" s="80">
        <v>0</v>
      </c>
      <c r="S27" s="80">
        <v>0</v>
      </c>
      <c r="T27" s="80">
        <v>219</v>
      </c>
      <c r="U27" s="80">
        <v>211</v>
      </c>
      <c r="V27" s="81">
        <v>8</v>
      </c>
      <c r="W27" s="80">
        <v>19389</v>
      </c>
      <c r="X27" s="84">
        <v>13245</v>
      </c>
      <c r="Y27" s="121">
        <v>173</v>
      </c>
      <c r="Z27" s="142">
        <v>-1</v>
      </c>
      <c r="AA27" s="142">
        <v>-62</v>
      </c>
      <c r="AB27" s="144">
        <v>-1</v>
      </c>
    </row>
    <row r="28" spans="1:28" ht="26.25" customHeight="1" outlineLevel="1" x14ac:dyDescent="0.15">
      <c r="A28" s="65">
        <v>44682</v>
      </c>
      <c r="B28" s="66" t="s">
        <v>126</v>
      </c>
      <c r="C28" s="67" t="s">
        <v>127</v>
      </c>
      <c r="D28" s="79">
        <v>1027</v>
      </c>
      <c r="E28" s="80">
        <v>703</v>
      </c>
      <c r="F28" s="80">
        <v>271</v>
      </c>
      <c r="G28" s="80">
        <v>0</v>
      </c>
      <c r="H28" s="80">
        <v>0</v>
      </c>
      <c r="I28" s="80">
        <v>53</v>
      </c>
      <c r="J28" s="80">
        <v>150</v>
      </c>
      <c r="K28" s="80">
        <v>0</v>
      </c>
      <c r="L28" s="80">
        <v>129</v>
      </c>
      <c r="M28" s="80">
        <v>181</v>
      </c>
      <c r="N28" s="80">
        <v>157</v>
      </c>
      <c r="O28" s="80">
        <v>283</v>
      </c>
      <c r="P28" s="80">
        <v>30</v>
      </c>
      <c r="Q28" s="80">
        <v>253</v>
      </c>
      <c r="R28" s="80">
        <v>0</v>
      </c>
      <c r="S28" s="80">
        <v>0</v>
      </c>
      <c r="T28" s="80">
        <v>48</v>
      </c>
      <c r="U28" s="80">
        <v>48</v>
      </c>
      <c r="V28" s="81">
        <v>0</v>
      </c>
      <c r="W28" s="80">
        <v>1975</v>
      </c>
      <c r="X28" s="84">
        <v>-2097</v>
      </c>
      <c r="Y28" s="121">
        <v>14</v>
      </c>
      <c r="Z28" s="142">
        <v>0</v>
      </c>
      <c r="AA28" s="142">
        <v>4</v>
      </c>
      <c r="AB28" s="144">
        <v>1</v>
      </c>
    </row>
    <row r="29" spans="1:28" ht="26.25" customHeight="1" outlineLevel="1" x14ac:dyDescent="0.15">
      <c r="A29" s="65">
        <v>44682</v>
      </c>
      <c r="B29" s="66" t="s">
        <v>128</v>
      </c>
      <c r="C29" s="67" t="s">
        <v>129</v>
      </c>
      <c r="D29" s="79">
        <v>7943</v>
      </c>
      <c r="E29" s="80">
        <v>6531</v>
      </c>
      <c r="F29" s="80">
        <v>563</v>
      </c>
      <c r="G29" s="80">
        <v>849</v>
      </c>
      <c r="H29" s="80">
        <v>0</v>
      </c>
      <c r="I29" s="80">
        <v>0</v>
      </c>
      <c r="J29" s="80">
        <v>80</v>
      </c>
      <c r="K29" s="80">
        <v>0</v>
      </c>
      <c r="L29" s="80">
        <v>147</v>
      </c>
      <c r="M29" s="80">
        <v>11</v>
      </c>
      <c r="N29" s="80">
        <v>216</v>
      </c>
      <c r="O29" s="80">
        <v>551</v>
      </c>
      <c r="P29" s="80">
        <v>23</v>
      </c>
      <c r="Q29" s="80">
        <v>528</v>
      </c>
      <c r="R29" s="80">
        <v>0</v>
      </c>
      <c r="S29" s="80">
        <v>0</v>
      </c>
      <c r="T29" s="80">
        <v>6</v>
      </c>
      <c r="U29" s="80">
        <v>6</v>
      </c>
      <c r="V29" s="81">
        <v>0</v>
      </c>
      <c r="W29" s="80">
        <v>8954</v>
      </c>
      <c r="X29" s="84">
        <v>-766</v>
      </c>
      <c r="Y29" s="121">
        <v>7</v>
      </c>
      <c r="Z29" s="142">
        <v>1</v>
      </c>
      <c r="AA29" s="142">
        <v>7</v>
      </c>
      <c r="AB29" s="144">
        <v>1</v>
      </c>
    </row>
    <row r="30" spans="1:28" ht="26.25" customHeight="1" outlineLevel="1" x14ac:dyDescent="0.15">
      <c r="A30" s="65">
        <v>44682</v>
      </c>
      <c r="B30" s="66" t="s">
        <v>130</v>
      </c>
      <c r="C30" s="67" t="s">
        <v>131</v>
      </c>
      <c r="D30" s="79">
        <v>13519</v>
      </c>
      <c r="E30" s="80">
        <v>3071</v>
      </c>
      <c r="F30" s="80">
        <v>1257</v>
      </c>
      <c r="G30" s="80">
        <v>2003</v>
      </c>
      <c r="H30" s="80">
        <v>0</v>
      </c>
      <c r="I30" s="80">
        <v>7188</v>
      </c>
      <c r="J30" s="80">
        <v>400</v>
      </c>
      <c r="K30" s="80">
        <v>50</v>
      </c>
      <c r="L30" s="80">
        <v>93</v>
      </c>
      <c r="M30" s="80">
        <v>81</v>
      </c>
      <c r="N30" s="80">
        <v>100</v>
      </c>
      <c r="O30" s="80">
        <v>461</v>
      </c>
      <c r="P30" s="80">
        <v>39</v>
      </c>
      <c r="Q30" s="80">
        <v>422</v>
      </c>
      <c r="R30" s="80">
        <v>0</v>
      </c>
      <c r="S30" s="80">
        <v>0</v>
      </c>
      <c r="T30" s="80">
        <v>0</v>
      </c>
      <c r="U30" s="80">
        <v>0</v>
      </c>
      <c r="V30" s="81">
        <v>0</v>
      </c>
      <c r="W30" s="80">
        <v>14704</v>
      </c>
      <c r="X30" s="84">
        <v>-10407</v>
      </c>
      <c r="Y30" s="121">
        <v>7</v>
      </c>
      <c r="Z30" s="142">
        <v>0</v>
      </c>
      <c r="AA30" s="142">
        <v>-10</v>
      </c>
      <c r="AB30" s="144">
        <v>-1</v>
      </c>
    </row>
    <row r="31" spans="1:28" ht="26.25" customHeight="1" outlineLevel="1" x14ac:dyDescent="0.15">
      <c r="A31" s="65">
        <v>44682</v>
      </c>
      <c r="B31" s="66" t="s">
        <v>132</v>
      </c>
      <c r="C31" s="67" t="s">
        <v>133</v>
      </c>
      <c r="D31" s="79">
        <v>94</v>
      </c>
      <c r="E31" s="80">
        <v>94</v>
      </c>
      <c r="F31" s="80">
        <v>0</v>
      </c>
      <c r="G31" s="80">
        <v>0</v>
      </c>
      <c r="H31" s="80">
        <v>0</v>
      </c>
      <c r="I31" s="80">
        <v>0</v>
      </c>
      <c r="J31" s="80">
        <v>49</v>
      </c>
      <c r="K31" s="80">
        <v>0</v>
      </c>
      <c r="L31" s="80">
        <v>20</v>
      </c>
      <c r="M31" s="80">
        <v>5</v>
      </c>
      <c r="N31" s="80">
        <v>0</v>
      </c>
      <c r="O31" s="80">
        <v>74</v>
      </c>
      <c r="P31" s="80">
        <v>18</v>
      </c>
      <c r="Q31" s="80">
        <v>56</v>
      </c>
      <c r="R31" s="80">
        <v>0</v>
      </c>
      <c r="S31" s="80">
        <v>0</v>
      </c>
      <c r="T31" s="80">
        <v>0</v>
      </c>
      <c r="U31" s="80">
        <v>0</v>
      </c>
      <c r="V31" s="81">
        <v>0</v>
      </c>
      <c r="W31" s="80">
        <v>242</v>
      </c>
      <c r="X31" s="84">
        <v>-107</v>
      </c>
      <c r="Y31" s="121">
        <v>7</v>
      </c>
      <c r="Z31" s="142">
        <v>0</v>
      </c>
      <c r="AA31" s="142">
        <v>7</v>
      </c>
      <c r="AB31" s="144">
        <v>1</v>
      </c>
    </row>
    <row r="32" spans="1:28" ht="26.25" customHeight="1" outlineLevel="1" x14ac:dyDescent="0.15">
      <c r="A32" s="65">
        <v>44682</v>
      </c>
      <c r="B32" s="66" t="s">
        <v>134</v>
      </c>
      <c r="C32" s="67" t="s">
        <v>135</v>
      </c>
      <c r="D32" s="79">
        <v>29</v>
      </c>
      <c r="E32" s="80">
        <v>19</v>
      </c>
      <c r="F32" s="80">
        <v>0</v>
      </c>
      <c r="G32" s="80">
        <v>0</v>
      </c>
      <c r="H32" s="80">
        <v>0</v>
      </c>
      <c r="I32" s="80">
        <v>10</v>
      </c>
      <c r="J32" s="80">
        <v>2</v>
      </c>
      <c r="K32" s="80">
        <v>0</v>
      </c>
      <c r="L32" s="80">
        <v>122</v>
      </c>
      <c r="M32" s="80">
        <v>0</v>
      </c>
      <c r="N32" s="80">
        <v>32</v>
      </c>
      <c r="O32" s="80">
        <v>385</v>
      </c>
      <c r="P32" s="80">
        <v>9</v>
      </c>
      <c r="Q32" s="80">
        <v>376</v>
      </c>
      <c r="R32" s="80">
        <v>0</v>
      </c>
      <c r="S32" s="80">
        <v>0</v>
      </c>
      <c r="T32" s="80">
        <v>10</v>
      </c>
      <c r="U32" s="80">
        <v>10</v>
      </c>
      <c r="V32" s="81">
        <v>0</v>
      </c>
      <c r="W32" s="80">
        <v>580</v>
      </c>
      <c r="X32" s="84">
        <v>-81</v>
      </c>
      <c r="Y32" s="121">
        <v>69</v>
      </c>
      <c r="Z32" s="142">
        <v>0</v>
      </c>
      <c r="AA32" s="142">
        <v>-32</v>
      </c>
      <c r="AB32" s="144">
        <v>-1</v>
      </c>
    </row>
    <row r="33" spans="1:28" ht="26.25" customHeight="1" outlineLevel="1" x14ac:dyDescent="0.15">
      <c r="A33" s="65">
        <v>44682</v>
      </c>
      <c r="B33" s="66" t="s">
        <v>136</v>
      </c>
      <c r="C33" s="67" t="s">
        <v>137</v>
      </c>
      <c r="D33" s="79">
        <v>246</v>
      </c>
      <c r="E33" s="80">
        <v>135</v>
      </c>
      <c r="F33" s="80">
        <v>111</v>
      </c>
      <c r="G33" s="80">
        <v>0</v>
      </c>
      <c r="H33" s="80">
        <v>0</v>
      </c>
      <c r="I33" s="80">
        <v>0</v>
      </c>
      <c r="J33" s="80">
        <v>112</v>
      </c>
      <c r="K33" s="80">
        <v>5</v>
      </c>
      <c r="L33" s="80">
        <v>74</v>
      </c>
      <c r="M33" s="80">
        <v>74</v>
      </c>
      <c r="N33" s="80">
        <v>25</v>
      </c>
      <c r="O33" s="80">
        <v>419</v>
      </c>
      <c r="P33" s="80">
        <v>52</v>
      </c>
      <c r="Q33" s="80">
        <v>367</v>
      </c>
      <c r="R33" s="80">
        <v>0</v>
      </c>
      <c r="S33" s="80">
        <v>0</v>
      </c>
      <c r="T33" s="80">
        <v>50</v>
      </c>
      <c r="U33" s="80">
        <v>0</v>
      </c>
      <c r="V33" s="81">
        <v>50</v>
      </c>
      <c r="W33" s="80">
        <v>1005</v>
      </c>
      <c r="X33" s="84">
        <v>-788</v>
      </c>
      <c r="Y33" s="121">
        <v>14</v>
      </c>
      <c r="Z33" s="142">
        <v>0</v>
      </c>
      <c r="AA33" s="142">
        <v>-10</v>
      </c>
      <c r="AB33" s="144">
        <v>0</v>
      </c>
    </row>
    <row r="34" spans="1:28" ht="26.25" customHeight="1" outlineLevel="1" x14ac:dyDescent="0.15">
      <c r="A34" s="65">
        <v>44682</v>
      </c>
      <c r="B34" s="66" t="s">
        <v>138</v>
      </c>
      <c r="C34" s="67" t="s">
        <v>139</v>
      </c>
      <c r="D34" s="79">
        <v>332286</v>
      </c>
      <c r="E34" s="80">
        <v>22196</v>
      </c>
      <c r="F34" s="80">
        <v>34254</v>
      </c>
      <c r="G34" s="80">
        <v>27569</v>
      </c>
      <c r="H34" s="80">
        <v>0</v>
      </c>
      <c r="I34" s="80">
        <v>248267</v>
      </c>
      <c r="J34" s="80">
        <v>39</v>
      </c>
      <c r="K34" s="80">
        <v>515</v>
      </c>
      <c r="L34" s="80">
        <v>159</v>
      </c>
      <c r="M34" s="80">
        <v>6</v>
      </c>
      <c r="N34" s="80">
        <v>241</v>
      </c>
      <c r="O34" s="80">
        <v>166</v>
      </c>
      <c r="P34" s="80">
        <v>0</v>
      </c>
      <c r="Q34" s="80">
        <v>166</v>
      </c>
      <c r="R34" s="80">
        <v>0</v>
      </c>
      <c r="S34" s="80">
        <v>18</v>
      </c>
      <c r="T34" s="80">
        <v>0</v>
      </c>
      <c r="U34" s="80">
        <v>0</v>
      </c>
      <c r="V34" s="81">
        <v>0</v>
      </c>
      <c r="W34" s="80">
        <v>333430</v>
      </c>
      <c r="X34" s="84">
        <v>-2377</v>
      </c>
      <c r="Y34" s="121">
        <v>13</v>
      </c>
      <c r="Z34" s="142">
        <v>0</v>
      </c>
      <c r="AA34" s="142">
        <v>-4</v>
      </c>
      <c r="AB34" s="144">
        <v>0</v>
      </c>
    </row>
    <row r="35" spans="1:28" ht="26.25" customHeight="1" outlineLevel="1" x14ac:dyDescent="0.15">
      <c r="A35" s="65">
        <v>44682</v>
      </c>
      <c r="B35" s="66" t="s">
        <v>140</v>
      </c>
      <c r="C35" s="67" t="s">
        <v>141</v>
      </c>
      <c r="D35" s="79">
        <v>2</v>
      </c>
      <c r="E35" s="80">
        <v>0</v>
      </c>
      <c r="F35" s="80">
        <v>2</v>
      </c>
      <c r="G35" s="80">
        <v>0</v>
      </c>
      <c r="H35" s="80">
        <v>0</v>
      </c>
      <c r="I35" s="80">
        <v>0</v>
      </c>
      <c r="J35" s="80">
        <v>0</v>
      </c>
      <c r="K35" s="80">
        <v>0</v>
      </c>
      <c r="L35" s="80">
        <v>0</v>
      </c>
      <c r="M35" s="80">
        <v>0</v>
      </c>
      <c r="N35" s="80">
        <v>3</v>
      </c>
      <c r="O35" s="80">
        <v>49</v>
      </c>
      <c r="P35" s="80">
        <v>3</v>
      </c>
      <c r="Q35" s="80">
        <v>46</v>
      </c>
      <c r="R35" s="80">
        <v>0</v>
      </c>
      <c r="S35" s="80">
        <v>0</v>
      </c>
      <c r="T35" s="80">
        <v>0</v>
      </c>
      <c r="U35" s="80">
        <v>0</v>
      </c>
      <c r="V35" s="81">
        <v>0</v>
      </c>
      <c r="W35" s="80">
        <v>54</v>
      </c>
      <c r="X35" s="84">
        <v>-39</v>
      </c>
      <c r="Y35" s="121">
        <v>0</v>
      </c>
      <c r="Z35" s="142">
        <v>0</v>
      </c>
      <c r="AA35" s="142">
        <v>0</v>
      </c>
      <c r="AB35" s="144">
        <v>0</v>
      </c>
    </row>
    <row r="36" spans="1:28" ht="26.25" customHeight="1" outlineLevel="1" x14ac:dyDescent="0.15">
      <c r="A36" s="65">
        <v>44682</v>
      </c>
      <c r="B36" s="66" t="s">
        <v>142</v>
      </c>
      <c r="C36" s="67" t="s">
        <v>143</v>
      </c>
      <c r="D36" s="79">
        <v>74130</v>
      </c>
      <c r="E36" s="80">
        <v>11770</v>
      </c>
      <c r="F36" s="80">
        <v>17249</v>
      </c>
      <c r="G36" s="80">
        <v>31194</v>
      </c>
      <c r="H36" s="80">
        <v>0</v>
      </c>
      <c r="I36" s="80">
        <v>13917</v>
      </c>
      <c r="J36" s="80">
        <v>407</v>
      </c>
      <c r="K36" s="80">
        <v>93</v>
      </c>
      <c r="L36" s="80">
        <v>453</v>
      </c>
      <c r="M36" s="80">
        <v>84</v>
      </c>
      <c r="N36" s="80">
        <v>125</v>
      </c>
      <c r="O36" s="80">
        <v>2360</v>
      </c>
      <c r="P36" s="80">
        <v>190</v>
      </c>
      <c r="Q36" s="80">
        <v>2170</v>
      </c>
      <c r="R36" s="80">
        <v>0</v>
      </c>
      <c r="S36" s="80">
        <v>0</v>
      </c>
      <c r="T36" s="80">
        <v>349</v>
      </c>
      <c r="U36" s="80">
        <v>327</v>
      </c>
      <c r="V36" s="81">
        <v>22</v>
      </c>
      <c r="W36" s="80">
        <v>78001</v>
      </c>
      <c r="X36" s="84">
        <v>-9965</v>
      </c>
      <c r="Y36" s="121">
        <v>7</v>
      </c>
      <c r="Z36" s="142">
        <v>-1</v>
      </c>
      <c r="AA36" s="142">
        <v>7</v>
      </c>
      <c r="AB36" s="144">
        <v>0</v>
      </c>
    </row>
    <row r="37" spans="1:28" ht="26.25" customHeight="1" outlineLevel="1" thickBot="1" x14ac:dyDescent="0.2">
      <c r="A37" s="103">
        <v>44682</v>
      </c>
      <c r="B37" s="104" t="s">
        <v>144</v>
      </c>
      <c r="C37" s="105" t="s">
        <v>145</v>
      </c>
      <c r="D37" s="88">
        <v>298611</v>
      </c>
      <c r="E37" s="89">
        <v>79017</v>
      </c>
      <c r="F37" s="89">
        <v>71924</v>
      </c>
      <c r="G37" s="89">
        <v>66494</v>
      </c>
      <c r="H37" s="89">
        <v>0</v>
      </c>
      <c r="I37" s="89">
        <v>81176</v>
      </c>
      <c r="J37" s="89">
        <v>92</v>
      </c>
      <c r="K37" s="89">
        <v>66</v>
      </c>
      <c r="L37" s="89">
        <v>40</v>
      </c>
      <c r="M37" s="89">
        <v>82</v>
      </c>
      <c r="N37" s="89">
        <v>65</v>
      </c>
      <c r="O37" s="89">
        <v>229</v>
      </c>
      <c r="P37" s="89">
        <v>153</v>
      </c>
      <c r="Q37" s="89">
        <v>76</v>
      </c>
      <c r="R37" s="89">
        <v>0</v>
      </c>
      <c r="S37" s="89">
        <v>0</v>
      </c>
      <c r="T37" s="89">
        <v>0</v>
      </c>
      <c r="U37" s="89">
        <v>0</v>
      </c>
      <c r="V37" s="90">
        <v>0</v>
      </c>
      <c r="W37" s="89">
        <v>299185</v>
      </c>
      <c r="X37" s="93">
        <v>-152149</v>
      </c>
      <c r="Y37" s="159">
        <v>0</v>
      </c>
      <c r="Z37" s="160">
        <v>0</v>
      </c>
      <c r="AA37" s="160">
        <v>0</v>
      </c>
      <c r="AB37" s="161">
        <v>0</v>
      </c>
    </row>
    <row r="38" spans="1:28" ht="26.25" customHeight="1" thickTop="1" thickBot="1" x14ac:dyDescent="0.2">
      <c r="A38" s="106">
        <v>44682</v>
      </c>
      <c r="B38" s="107" t="s">
        <v>146</v>
      </c>
      <c r="C38" s="108" t="s">
        <v>147</v>
      </c>
      <c r="D38" s="97">
        <v>929751</v>
      </c>
      <c r="E38" s="98">
        <v>150593</v>
      </c>
      <c r="F38" s="98">
        <v>147686</v>
      </c>
      <c r="G38" s="98">
        <v>147542</v>
      </c>
      <c r="H38" s="98">
        <v>0</v>
      </c>
      <c r="I38" s="98">
        <v>483930</v>
      </c>
      <c r="J38" s="98">
        <v>4196</v>
      </c>
      <c r="K38" s="98">
        <v>921</v>
      </c>
      <c r="L38" s="98">
        <v>2628</v>
      </c>
      <c r="M38" s="98">
        <v>676</v>
      </c>
      <c r="N38" s="98">
        <v>1472</v>
      </c>
      <c r="O38" s="98">
        <v>7819</v>
      </c>
      <c r="P38" s="98">
        <v>1047</v>
      </c>
      <c r="Q38" s="98">
        <v>6772</v>
      </c>
      <c r="R38" s="98">
        <v>9</v>
      </c>
      <c r="S38" s="98">
        <v>37</v>
      </c>
      <c r="T38" s="98">
        <v>971</v>
      </c>
      <c r="U38" s="98">
        <v>852</v>
      </c>
      <c r="V38" s="99">
        <v>119</v>
      </c>
      <c r="W38" s="98">
        <v>948480</v>
      </c>
      <c r="X38" s="102">
        <v>-189484</v>
      </c>
      <c r="Y38" s="116">
        <v>1234</v>
      </c>
      <c r="Z38" s="162">
        <v>-1</v>
      </c>
      <c r="AA38" s="162">
        <v>-357</v>
      </c>
      <c r="AB38" s="118">
        <v>0</v>
      </c>
    </row>
    <row r="39" spans="1:28" ht="26.25" customHeight="1" thickBot="1" x14ac:dyDescent="0.2">
      <c r="A39" s="68">
        <v>44682</v>
      </c>
      <c r="B39" s="169" t="s">
        <v>0</v>
      </c>
      <c r="C39" s="167" t="s">
        <v>47</v>
      </c>
      <c r="D39" s="131">
        <v>-185143</v>
      </c>
      <c r="E39" s="132">
        <v>-32069</v>
      </c>
      <c r="F39" s="132">
        <v>-69086</v>
      </c>
      <c r="G39" s="132">
        <v>-46061</v>
      </c>
      <c r="H39" s="132">
        <v>0</v>
      </c>
      <c r="I39" s="132">
        <v>-37927</v>
      </c>
      <c r="J39" s="132">
        <v>-2508</v>
      </c>
      <c r="K39" s="132">
        <v>373</v>
      </c>
      <c r="L39" s="132">
        <v>-1698</v>
      </c>
      <c r="M39" s="132">
        <v>280</v>
      </c>
      <c r="N39" s="132">
        <v>1097</v>
      </c>
      <c r="O39" s="132">
        <v>-2019</v>
      </c>
      <c r="P39" s="132">
        <v>-1170</v>
      </c>
      <c r="Q39" s="132">
        <v>-849</v>
      </c>
      <c r="R39" s="132">
        <v>9</v>
      </c>
      <c r="S39" s="132">
        <v>34</v>
      </c>
      <c r="T39" s="132">
        <v>91</v>
      </c>
      <c r="U39" s="132">
        <v>127</v>
      </c>
      <c r="V39" s="133">
        <v>-36</v>
      </c>
      <c r="W39" s="132">
        <v>-189484</v>
      </c>
      <c r="X39" s="136" t="s">
        <v>104</v>
      </c>
      <c r="Y39" s="137">
        <v>-357</v>
      </c>
      <c r="Z39" s="146">
        <v>0</v>
      </c>
      <c r="AA39" s="139" t="s">
        <v>104</v>
      </c>
      <c r="AB39" s="140" t="s">
        <v>104</v>
      </c>
    </row>
  </sheetData>
  <sheetProtection autoFilter="0"/>
  <autoFilter ref="A4:AB4">
    <filterColumn colId="1" showButton="0"/>
  </autoFilter>
  <mergeCells count="22">
    <mergeCell ref="Y2:AB2"/>
    <mergeCell ref="Y3:Y4"/>
    <mergeCell ref="AA3:AA4"/>
    <mergeCell ref="D1:AB1"/>
    <mergeCell ref="T3:V3"/>
    <mergeCell ref="W3:W4"/>
    <mergeCell ref="X3:X4"/>
    <mergeCell ref="L3:L4"/>
    <mergeCell ref="M3:M4"/>
    <mergeCell ref="N3:N4"/>
    <mergeCell ref="O3:Q3"/>
    <mergeCell ref="R3:R4"/>
    <mergeCell ref="S3:S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47" t="s">
        <v>57</v>
      </c>
      <c r="B1" s="249" t="s">
        <v>1</v>
      </c>
      <c r="C1" s="250"/>
      <c r="D1" s="282" t="s">
        <v>46</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4"/>
    </row>
    <row r="2" spans="1:29" ht="69" customHeight="1" x14ac:dyDescent="0.15">
      <c r="A2" s="248"/>
      <c r="B2" s="251" t="s">
        <v>2</v>
      </c>
      <c r="C2" s="252"/>
      <c r="D2" s="285" t="s">
        <v>55</v>
      </c>
      <c r="E2" s="286"/>
      <c r="F2" s="286"/>
      <c r="G2" s="286"/>
      <c r="H2" s="286"/>
      <c r="I2" s="286"/>
      <c r="J2" s="286"/>
      <c r="K2" s="286"/>
      <c r="L2" s="286"/>
      <c r="M2" s="286"/>
      <c r="N2" s="286"/>
      <c r="O2" s="286"/>
      <c r="P2" s="286"/>
      <c r="Q2" s="286"/>
      <c r="R2" s="286"/>
      <c r="S2" s="286"/>
      <c r="T2" s="286"/>
      <c r="U2" s="286"/>
      <c r="V2" s="286"/>
      <c r="W2" s="287"/>
      <c r="X2" s="253" t="s">
        <v>54</v>
      </c>
      <c r="Y2" s="256"/>
      <c r="Z2" s="257" t="s">
        <v>166</v>
      </c>
      <c r="AA2" s="258"/>
      <c r="AB2" s="258"/>
      <c r="AC2" s="259"/>
    </row>
    <row r="3" spans="1:29"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67" t="s">
        <v>158</v>
      </c>
      <c r="T3" s="268"/>
      <c r="U3" s="269"/>
      <c r="V3" s="273" t="s">
        <v>159</v>
      </c>
      <c r="W3" s="275" t="s">
        <v>3</v>
      </c>
      <c r="X3" s="277" t="s">
        <v>4</v>
      </c>
      <c r="Y3" s="279" t="s">
        <v>5</v>
      </c>
      <c r="Z3" s="260" t="s">
        <v>4</v>
      </c>
      <c r="AA3" s="164"/>
      <c r="AB3" s="262" t="s">
        <v>5</v>
      </c>
      <c r="AC3" s="163"/>
    </row>
    <row r="4" spans="1:29"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74"/>
      <c r="T4" s="75" t="s">
        <v>112</v>
      </c>
      <c r="U4" s="76" t="s">
        <v>113</v>
      </c>
      <c r="V4" s="274"/>
      <c r="W4" s="276"/>
      <c r="X4" s="278"/>
      <c r="Y4" s="280"/>
      <c r="Z4" s="261"/>
      <c r="AA4" s="165" t="s">
        <v>160</v>
      </c>
      <c r="AB4" s="263"/>
      <c r="AC4" s="166" t="s">
        <v>160</v>
      </c>
    </row>
    <row r="5" spans="1:29" ht="26.25" customHeight="1" outlineLevel="1" x14ac:dyDescent="0.15">
      <c r="A5" s="65">
        <v>44652</v>
      </c>
      <c r="B5" s="66" t="s">
        <v>114</v>
      </c>
      <c r="C5" s="67" t="s">
        <v>115</v>
      </c>
      <c r="D5" s="79">
        <v>13670</v>
      </c>
      <c r="E5" s="80">
        <v>0</v>
      </c>
      <c r="F5" s="80">
        <v>1750</v>
      </c>
      <c r="G5" s="80">
        <v>11920</v>
      </c>
      <c r="H5" s="80">
        <v>0</v>
      </c>
      <c r="I5" s="80">
        <v>0</v>
      </c>
      <c r="J5" s="80">
        <v>0</v>
      </c>
      <c r="K5" s="80">
        <v>0</v>
      </c>
      <c r="L5" s="80">
        <v>0</v>
      </c>
      <c r="M5" s="80">
        <v>0</v>
      </c>
      <c r="N5" s="80">
        <v>0</v>
      </c>
      <c r="O5" s="80">
        <v>0</v>
      </c>
      <c r="P5" s="80">
        <v>0</v>
      </c>
      <c r="Q5" s="80">
        <v>0</v>
      </c>
      <c r="R5" s="80">
        <v>0</v>
      </c>
      <c r="S5" s="80">
        <v>0</v>
      </c>
      <c r="T5" s="80">
        <v>0</v>
      </c>
      <c r="U5" s="81">
        <v>0</v>
      </c>
      <c r="V5" s="80">
        <v>13670</v>
      </c>
      <c r="W5" s="82">
        <v>-9550</v>
      </c>
      <c r="X5" s="83">
        <v>108600</v>
      </c>
      <c r="Y5" s="84">
        <v>100</v>
      </c>
      <c r="Z5" s="111">
        <v>10070</v>
      </c>
      <c r="AA5" s="122">
        <v>1</v>
      </c>
      <c r="AB5" s="122">
        <v>-83</v>
      </c>
      <c r="AC5" s="123">
        <v>0</v>
      </c>
    </row>
    <row r="6" spans="1:29" ht="26.25" customHeight="1" outlineLevel="1" x14ac:dyDescent="0.15">
      <c r="A6" s="65">
        <v>44652</v>
      </c>
      <c r="B6" s="66" t="s">
        <v>116</v>
      </c>
      <c r="C6" s="67" t="s">
        <v>117</v>
      </c>
      <c r="D6" s="79">
        <v>2081</v>
      </c>
      <c r="E6" s="80">
        <v>1565</v>
      </c>
      <c r="F6" s="80">
        <v>516</v>
      </c>
      <c r="G6" s="80">
        <v>0</v>
      </c>
      <c r="H6" s="80">
        <v>0</v>
      </c>
      <c r="I6" s="80">
        <v>0</v>
      </c>
      <c r="J6" s="80">
        <v>0</v>
      </c>
      <c r="K6" s="80">
        <v>0</v>
      </c>
      <c r="L6" s="80">
        <v>0</v>
      </c>
      <c r="M6" s="80">
        <v>0</v>
      </c>
      <c r="N6" s="80">
        <v>0</v>
      </c>
      <c r="O6" s="80">
        <v>0</v>
      </c>
      <c r="P6" s="80">
        <v>0</v>
      </c>
      <c r="Q6" s="80">
        <v>0</v>
      </c>
      <c r="R6" s="80">
        <v>0</v>
      </c>
      <c r="S6" s="80">
        <v>0</v>
      </c>
      <c r="T6" s="80">
        <v>0</v>
      </c>
      <c r="U6" s="81">
        <v>0</v>
      </c>
      <c r="V6" s="80">
        <v>2081</v>
      </c>
      <c r="W6" s="82">
        <v>681</v>
      </c>
      <c r="X6" s="83">
        <v>0</v>
      </c>
      <c r="Y6" s="84">
        <v>0</v>
      </c>
      <c r="Z6" s="121">
        <v>2131</v>
      </c>
      <c r="AA6" s="142">
        <v>0</v>
      </c>
      <c r="AB6" s="142">
        <v>-18</v>
      </c>
      <c r="AC6" s="144">
        <v>0</v>
      </c>
    </row>
    <row r="7" spans="1:29" ht="26.25" customHeight="1" outlineLevel="1" x14ac:dyDescent="0.15">
      <c r="A7" s="65">
        <v>44652</v>
      </c>
      <c r="B7" s="66" t="s">
        <v>118</v>
      </c>
      <c r="C7" s="67" t="s">
        <v>119</v>
      </c>
      <c r="D7" s="79">
        <v>339208</v>
      </c>
      <c r="E7" s="80">
        <v>185425</v>
      </c>
      <c r="F7" s="80">
        <v>130232</v>
      </c>
      <c r="G7" s="80">
        <v>6146</v>
      </c>
      <c r="H7" s="80">
        <v>0</v>
      </c>
      <c r="I7" s="80">
        <v>17405</v>
      </c>
      <c r="J7" s="80">
        <v>0</v>
      </c>
      <c r="K7" s="80">
        <v>0</v>
      </c>
      <c r="L7" s="80">
        <v>0</v>
      </c>
      <c r="M7" s="80">
        <v>0</v>
      </c>
      <c r="N7" s="80">
        <v>0</v>
      </c>
      <c r="O7" s="80">
        <v>0</v>
      </c>
      <c r="P7" s="80">
        <v>0</v>
      </c>
      <c r="Q7" s="80">
        <v>0</v>
      </c>
      <c r="R7" s="80">
        <v>0</v>
      </c>
      <c r="S7" s="80">
        <v>0</v>
      </c>
      <c r="T7" s="80">
        <v>0</v>
      </c>
      <c r="U7" s="81">
        <v>0</v>
      </c>
      <c r="V7" s="80">
        <v>339208</v>
      </c>
      <c r="W7" s="82">
        <v>60570</v>
      </c>
      <c r="X7" s="83">
        <v>576469</v>
      </c>
      <c r="Y7" s="84">
        <v>39235</v>
      </c>
      <c r="Z7" s="121">
        <v>11039</v>
      </c>
      <c r="AA7" s="142">
        <v>0</v>
      </c>
      <c r="AB7" s="142">
        <v>-91</v>
      </c>
      <c r="AC7" s="144">
        <v>0</v>
      </c>
    </row>
    <row r="8" spans="1:29" ht="26.25" customHeight="1" outlineLevel="1" x14ac:dyDescent="0.15">
      <c r="A8" s="65">
        <v>44652</v>
      </c>
      <c r="B8" s="66" t="s">
        <v>120</v>
      </c>
      <c r="C8" s="67" t="s">
        <v>121</v>
      </c>
      <c r="D8" s="79">
        <v>135</v>
      </c>
      <c r="E8" s="80">
        <v>84</v>
      </c>
      <c r="F8" s="80">
        <v>51</v>
      </c>
      <c r="G8" s="80">
        <v>0</v>
      </c>
      <c r="H8" s="80">
        <v>0</v>
      </c>
      <c r="I8" s="80">
        <v>0</v>
      </c>
      <c r="J8" s="80">
        <v>0</v>
      </c>
      <c r="K8" s="80">
        <v>0</v>
      </c>
      <c r="L8" s="80">
        <v>0</v>
      </c>
      <c r="M8" s="80">
        <v>0</v>
      </c>
      <c r="N8" s="80">
        <v>0</v>
      </c>
      <c r="O8" s="80">
        <v>0</v>
      </c>
      <c r="P8" s="80">
        <v>0</v>
      </c>
      <c r="Q8" s="80">
        <v>0</v>
      </c>
      <c r="R8" s="80">
        <v>0</v>
      </c>
      <c r="S8" s="80">
        <v>0</v>
      </c>
      <c r="T8" s="80">
        <v>0</v>
      </c>
      <c r="U8" s="81">
        <v>0</v>
      </c>
      <c r="V8" s="80">
        <v>135</v>
      </c>
      <c r="W8" s="82">
        <v>45</v>
      </c>
      <c r="X8" s="83">
        <v>0</v>
      </c>
      <c r="Y8" s="84">
        <v>0</v>
      </c>
      <c r="Z8" s="121">
        <v>0</v>
      </c>
      <c r="AA8" s="142">
        <v>0</v>
      </c>
      <c r="AB8" s="142">
        <v>0</v>
      </c>
      <c r="AC8" s="144">
        <v>0</v>
      </c>
    </row>
    <row r="9" spans="1:29" ht="26.25" customHeight="1" outlineLevel="1" x14ac:dyDescent="0.15">
      <c r="A9" s="65">
        <v>44652</v>
      </c>
      <c r="B9" s="66" t="s">
        <v>122</v>
      </c>
      <c r="C9" s="67"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4065</v>
      </c>
      <c r="AA9" s="142">
        <v>0</v>
      </c>
      <c r="AB9" s="142">
        <v>-34</v>
      </c>
      <c r="AC9" s="144">
        <v>-1</v>
      </c>
    </row>
    <row r="10" spans="1:29" ht="26.25" customHeight="1" outlineLevel="1" x14ac:dyDescent="0.15">
      <c r="A10" s="65">
        <v>44652</v>
      </c>
      <c r="B10" s="66" t="s">
        <v>124</v>
      </c>
      <c r="C10" s="67" t="s">
        <v>125</v>
      </c>
      <c r="D10" s="79">
        <v>0</v>
      </c>
      <c r="E10" s="80">
        <v>0</v>
      </c>
      <c r="F10" s="80">
        <v>0</v>
      </c>
      <c r="G10" s="80">
        <v>0</v>
      </c>
      <c r="H10" s="80">
        <v>0</v>
      </c>
      <c r="I10" s="80">
        <v>0</v>
      </c>
      <c r="J10" s="80">
        <v>0</v>
      </c>
      <c r="K10" s="80">
        <v>0</v>
      </c>
      <c r="L10" s="80">
        <v>0</v>
      </c>
      <c r="M10" s="80">
        <v>0</v>
      </c>
      <c r="N10" s="80">
        <v>0</v>
      </c>
      <c r="O10" s="80">
        <v>0</v>
      </c>
      <c r="P10" s="80">
        <v>0</v>
      </c>
      <c r="Q10" s="80">
        <v>0</v>
      </c>
      <c r="R10" s="80">
        <v>0</v>
      </c>
      <c r="S10" s="80">
        <v>0</v>
      </c>
      <c r="T10" s="80">
        <v>0</v>
      </c>
      <c r="U10" s="81">
        <v>0</v>
      </c>
      <c r="V10" s="80">
        <v>0</v>
      </c>
      <c r="W10" s="82">
        <v>0</v>
      </c>
      <c r="X10" s="83">
        <v>0</v>
      </c>
      <c r="Y10" s="84">
        <v>0</v>
      </c>
      <c r="Z10" s="121">
        <v>5423</v>
      </c>
      <c r="AA10" s="142">
        <v>0</v>
      </c>
      <c r="AB10" s="142">
        <v>-45</v>
      </c>
      <c r="AC10" s="144">
        <v>0</v>
      </c>
    </row>
    <row r="11" spans="1:29" ht="26.25" customHeight="1" outlineLevel="1" x14ac:dyDescent="0.15">
      <c r="A11" s="65">
        <v>44652</v>
      </c>
      <c r="B11" s="66" t="s">
        <v>126</v>
      </c>
      <c r="C11" s="67" t="s">
        <v>127</v>
      </c>
      <c r="D11" s="79">
        <v>1234570</v>
      </c>
      <c r="E11" s="80">
        <v>373145</v>
      </c>
      <c r="F11" s="80">
        <v>541137</v>
      </c>
      <c r="G11" s="80">
        <v>268562</v>
      </c>
      <c r="H11" s="80">
        <v>0</v>
      </c>
      <c r="I11" s="80">
        <v>51726</v>
      </c>
      <c r="J11" s="80">
        <v>0</v>
      </c>
      <c r="K11" s="80">
        <v>0</v>
      </c>
      <c r="L11" s="80">
        <v>0</v>
      </c>
      <c r="M11" s="80">
        <v>0</v>
      </c>
      <c r="N11" s="80">
        <v>0</v>
      </c>
      <c r="O11" s="80">
        <v>0</v>
      </c>
      <c r="P11" s="80">
        <v>0</v>
      </c>
      <c r="Q11" s="80">
        <v>0</v>
      </c>
      <c r="R11" s="80">
        <v>0</v>
      </c>
      <c r="S11" s="80">
        <v>0</v>
      </c>
      <c r="T11" s="80">
        <v>0</v>
      </c>
      <c r="U11" s="81">
        <v>0</v>
      </c>
      <c r="V11" s="80">
        <v>1234570</v>
      </c>
      <c r="W11" s="82">
        <v>-75977</v>
      </c>
      <c r="X11" s="83">
        <v>833359</v>
      </c>
      <c r="Y11" s="84">
        <v>-259679</v>
      </c>
      <c r="Z11" s="121">
        <v>193</v>
      </c>
      <c r="AA11" s="142">
        <v>1</v>
      </c>
      <c r="AB11" s="142">
        <v>-2</v>
      </c>
      <c r="AC11" s="144">
        <v>0</v>
      </c>
    </row>
    <row r="12" spans="1:29" ht="26.25" customHeight="1" outlineLevel="1" x14ac:dyDescent="0.15">
      <c r="A12" s="65">
        <v>44652</v>
      </c>
      <c r="B12" s="66" t="s">
        <v>128</v>
      </c>
      <c r="C12" s="67" t="s">
        <v>129</v>
      </c>
      <c r="D12" s="79">
        <v>8836</v>
      </c>
      <c r="E12" s="80">
        <v>8836</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8836</v>
      </c>
      <c r="W12" s="82">
        <v>-1150</v>
      </c>
      <c r="X12" s="83">
        <v>0</v>
      </c>
      <c r="Y12" s="84">
        <v>0</v>
      </c>
      <c r="Z12" s="121">
        <v>0</v>
      </c>
      <c r="AA12" s="142">
        <v>0</v>
      </c>
      <c r="AB12" s="142">
        <v>0</v>
      </c>
      <c r="AC12" s="144">
        <v>0</v>
      </c>
    </row>
    <row r="13" spans="1:29" ht="26.25" customHeight="1" outlineLevel="1" x14ac:dyDescent="0.15">
      <c r="A13" s="65">
        <v>44652</v>
      </c>
      <c r="B13" s="66" t="s">
        <v>130</v>
      </c>
      <c r="C13" s="67" t="s">
        <v>131</v>
      </c>
      <c r="D13" s="79">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1">
        <v>0</v>
      </c>
      <c r="V13" s="80">
        <v>0</v>
      </c>
      <c r="W13" s="82">
        <v>0</v>
      </c>
      <c r="X13" s="83">
        <v>1605</v>
      </c>
      <c r="Y13" s="84">
        <v>-320</v>
      </c>
      <c r="Z13" s="121">
        <v>388</v>
      </c>
      <c r="AA13" s="142">
        <v>0</v>
      </c>
      <c r="AB13" s="142">
        <v>-3</v>
      </c>
      <c r="AC13" s="144">
        <v>0</v>
      </c>
    </row>
    <row r="14" spans="1:29" ht="26.25" customHeight="1" outlineLevel="1" x14ac:dyDescent="0.15">
      <c r="A14" s="65">
        <v>44652</v>
      </c>
      <c r="B14" s="66" t="s">
        <v>132</v>
      </c>
      <c r="C14" s="67"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65">
        <v>44652</v>
      </c>
      <c r="B15" s="66" t="s">
        <v>134</v>
      </c>
      <c r="C15" s="67" t="s">
        <v>135</v>
      </c>
      <c r="D15" s="79">
        <v>0</v>
      </c>
      <c r="E15" s="80">
        <v>0</v>
      </c>
      <c r="F15" s="80">
        <v>0</v>
      </c>
      <c r="G15" s="80">
        <v>0</v>
      </c>
      <c r="H15" s="80">
        <v>0</v>
      </c>
      <c r="I15" s="80">
        <v>0</v>
      </c>
      <c r="J15" s="80">
        <v>770</v>
      </c>
      <c r="K15" s="80">
        <v>1016</v>
      </c>
      <c r="L15" s="80">
        <v>659</v>
      </c>
      <c r="M15" s="80">
        <v>0</v>
      </c>
      <c r="N15" s="80">
        <v>0</v>
      </c>
      <c r="O15" s="80">
        <v>1637</v>
      </c>
      <c r="P15" s="80">
        <v>0</v>
      </c>
      <c r="Q15" s="80">
        <v>1637</v>
      </c>
      <c r="R15" s="80">
        <v>0</v>
      </c>
      <c r="S15" s="80">
        <v>0</v>
      </c>
      <c r="T15" s="80">
        <v>0</v>
      </c>
      <c r="U15" s="81">
        <v>0</v>
      </c>
      <c r="V15" s="80">
        <v>4082</v>
      </c>
      <c r="W15" s="82">
        <v>1158</v>
      </c>
      <c r="X15" s="83">
        <v>0</v>
      </c>
      <c r="Y15" s="84">
        <v>0</v>
      </c>
      <c r="Z15" s="121">
        <v>2324</v>
      </c>
      <c r="AA15" s="142">
        <v>-1</v>
      </c>
      <c r="AB15" s="142">
        <v>-20</v>
      </c>
      <c r="AC15" s="144">
        <v>0</v>
      </c>
    </row>
    <row r="16" spans="1:29" ht="26.25" customHeight="1" outlineLevel="1" x14ac:dyDescent="0.15">
      <c r="A16" s="65">
        <v>44652</v>
      </c>
      <c r="B16" s="66" t="s">
        <v>136</v>
      </c>
      <c r="C16" s="67"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-2</v>
      </c>
      <c r="X16" s="83">
        <v>0</v>
      </c>
      <c r="Y16" s="84">
        <v>0</v>
      </c>
      <c r="Z16" s="121">
        <v>583</v>
      </c>
      <c r="AA16" s="142">
        <v>1</v>
      </c>
      <c r="AB16" s="142">
        <v>-5</v>
      </c>
      <c r="AC16" s="144">
        <v>0</v>
      </c>
    </row>
    <row r="17" spans="1:29" ht="26.25" customHeight="1" outlineLevel="1" x14ac:dyDescent="0.15">
      <c r="A17" s="65">
        <v>44652</v>
      </c>
      <c r="B17" s="66" t="s">
        <v>138</v>
      </c>
      <c r="C17" s="67" t="s">
        <v>139</v>
      </c>
      <c r="D17" s="79">
        <v>3606210</v>
      </c>
      <c r="E17" s="80">
        <v>1533477</v>
      </c>
      <c r="F17" s="80">
        <v>1165610</v>
      </c>
      <c r="G17" s="80">
        <v>272752</v>
      </c>
      <c r="H17" s="80">
        <v>0</v>
      </c>
      <c r="I17" s="80">
        <v>634371</v>
      </c>
      <c r="J17" s="80">
        <v>0</v>
      </c>
      <c r="K17" s="80">
        <v>0</v>
      </c>
      <c r="L17" s="80">
        <v>0</v>
      </c>
      <c r="M17" s="80">
        <v>0</v>
      </c>
      <c r="N17" s="80">
        <v>0</v>
      </c>
      <c r="O17" s="80">
        <v>0</v>
      </c>
      <c r="P17" s="80">
        <v>0</v>
      </c>
      <c r="Q17" s="80">
        <v>0</v>
      </c>
      <c r="R17" s="80">
        <v>0</v>
      </c>
      <c r="S17" s="80">
        <v>0</v>
      </c>
      <c r="T17" s="80">
        <v>0</v>
      </c>
      <c r="U17" s="81">
        <v>0</v>
      </c>
      <c r="V17" s="80">
        <v>3606210</v>
      </c>
      <c r="W17" s="82">
        <v>-371370</v>
      </c>
      <c r="X17" s="83">
        <v>0</v>
      </c>
      <c r="Y17" s="84">
        <v>0</v>
      </c>
      <c r="Z17" s="121">
        <v>387</v>
      </c>
      <c r="AA17" s="142">
        <v>0</v>
      </c>
      <c r="AB17" s="142">
        <v>-2</v>
      </c>
      <c r="AC17" s="144">
        <v>-1</v>
      </c>
    </row>
    <row r="18" spans="1:29" ht="26.25" customHeight="1" outlineLevel="1" x14ac:dyDescent="0.15">
      <c r="A18" s="65">
        <v>44652</v>
      </c>
      <c r="B18" s="66" t="s">
        <v>142</v>
      </c>
      <c r="C18" s="67" t="s">
        <v>143</v>
      </c>
      <c r="D18" s="79">
        <v>9064</v>
      </c>
      <c r="E18" s="80">
        <v>1410</v>
      </c>
      <c r="F18" s="80">
        <v>5870</v>
      </c>
      <c r="G18" s="80">
        <v>1311</v>
      </c>
      <c r="H18" s="80">
        <v>0</v>
      </c>
      <c r="I18" s="80">
        <v>473</v>
      </c>
      <c r="J18" s="80">
        <v>609</v>
      </c>
      <c r="K18" s="80">
        <v>164</v>
      </c>
      <c r="L18" s="80">
        <v>0</v>
      </c>
      <c r="M18" s="80">
        <v>0</v>
      </c>
      <c r="N18" s="80">
        <v>0</v>
      </c>
      <c r="O18" s="80">
        <v>0</v>
      </c>
      <c r="P18" s="80">
        <v>0</v>
      </c>
      <c r="Q18" s="80">
        <v>0</v>
      </c>
      <c r="R18" s="80">
        <v>0</v>
      </c>
      <c r="S18" s="80">
        <v>0</v>
      </c>
      <c r="T18" s="80">
        <v>0</v>
      </c>
      <c r="U18" s="81">
        <v>0</v>
      </c>
      <c r="V18" s="80">
        <v>9837</v>
      </c>
      <c r="W18" s="82">
        <v>-18193</v>
      </c>
      <c r="X18" s="83">
        <v>240</v>
      </c>
      <c r="Y18" s="84">
        <v>-96</v>
      </c>
      <c r="Z18" s="121">
        <v>0</v>
      </c>
      <c r="AA18" s="142">
        <v>0</v>
      </c>
      <c r="AB18" s="142">
        <v>0</v>
      </c>
      <c r="AC18" s="144">
        <v>0</v>
      </c>
    </row>
    <row r="19" spans="1:29" ht="26.25" customHeight="1" outlineLevel="1" thickBot="1" x14ac:dyDescent="0.2">
      <c r="A19" s="103">
        <v>44652</v>
      </c>
      <c r="B19" s="104" t="s">
        <v>144</v>
      </c>
      <c r="C19" s="105" t="s">
        <v>145</v>
      </c>
      <c r="D19" s="88">
        <v>824173</v>
      </c>
      <c r="E19" s="89">
        <v>288450</v>
      </c>
      <c r="F19" s="89">
        <v>270468</v>
      </c>
      <c r="G19" s="89">
        <v>103451</v>
      </c>
      <c r="H19" s="89">
        <v>0</v>
      </c>
      <c r="I19" s="89">
        <v>161804</v>
      </c>
      <c r="J19" s="89">
        <v>0</v>
      </c>
      <c r="K19" s="89">
        <v>0</v>
      </c>
      <c r="L19" s="89">
        <v>0</v>
      </c>
      <c r="M19" s="89">
        <v>0</v>
      </c>
      <c r="N19" s="89">
        <v>0</v>
      </c>
      <c r="O19" s="89">
        <v>0</v>
      </c>
      <c r="P19" s="89">
        <v>0</v>
      </c>
      <c r="Q19" s="89">
        <v>0</v>
      </c>
      <c r="R19" s="89">
        <v>0</v>
      </c>
      <c r="S19" s="89">
        <v>0</v>
      </c>
      <c r="T19" s="89">
        <v>0</v>
      </c>
      <c r="U19" s="90">
        <v>0</v>
      </c>
      <c r="V19" s="89">
        <v>824173</v>
      </c>
      <c r="W19" s="91">
        <v>-62840</v>
      </c>
      <c r="X19" s="92">
        <v>167395</v>
      </c>
      <c r="Y19" s="93">
        <v>8168</v>
      </c>
      <c r="Z19" s="159">
        <v>0</v>
      </c>
      <c r="AA19" s="160">
        <v>0</v>
      </c>
      <c r="AB19" s="160">
        <v>0</v>
      </c>
      <c r="AC19" s="161">
        <v>0</v>
      </c>
    </row>
    <row r="20" spans="1:29" ht="26.25" customHeight="1" thickTop="1" thickBot="1" x14ac:dyDescent="0.2">
      <c r="A20" s="106">
        <v>44652</v>
      </c>
      <c r="B20" s="107" t="s">
        <v>146</v>
      </c>
      <c r="C20" s="108" t="s">
        <v>147</v>
      </c>
      <c r="D20" s="97">
        <v>6037947</v>
      </c>
      <c r="E20" s="98">
        <v>2392392</v>
      </c>
      <c r="F20" s="98">
        <v>2115634</v>
      </c>
      <c r="G20" s="98">
        <v>664142</v>
      </c>
      <c r="H20" s="98">
        <v>0</v>
      </c>
      <c r="I20" s="98">
        <v>865779</v>
      </c>
      <c r="J20" s="98">
        <v>1379</v>
      </c>
      <c r="K20" s="98">
        <v>1180</v>
      </c>
      <c r="L20" s="98">
        <v>659</v>
      </c>
      <c r="M20" s="98">
        <v>0</v>
      </c>
      <c r="N20" s="98">
        <v>0</v>
      </c>
      <c r="O20" s="98">
        <v>1637</v>
      </c>
      <c r="P20" s="98">
        <v>0</v>
      </c>
      <c r="Q20" s="98">
        <v>1637</v>
      </c>
      <c r="R20" s="98">
        <v>0</v>
      </c>
      <c r="S20" s="98">
        <v>0</v>
      </c>
      <c r="T20" s="98">
        <v>0</v>
      </c>
      <c r="U20" s="99">
        <v>0</v>
      </c>
      <c r="V20" s="98">
        <v>6042802</v>
      </c>
      <c r="W20" s="100">
        <v>-476628</v>
      </c>
      <c r="X20" s="101">
        <v>1687668</v>
      </c>
      <c r="Y20" s="102">
        <v>-212592</v>
      </c>
      <c r="Z20" s="116">
        <v>36603</v>
      </c>
      <c r="AA20" s="162">
        <v>2</v>
      </c>
      <c r="AB20" s="162">
        <v>-303</v>
      </c>
      <c r="AC20" s="118">
        <v>-2</v>
      </c>
    </row>
    <row r="21" spans="1:29" ht="26.25" customHeight="1" outlineLevel="1" x14ac:dyDescent="0.15">
      <c r="A21" s="65">
        <v>44682</v>
      </c>
      <c r="B21" s="66" t="s">
        <v>114</v>
      </c>
      <c r="C21" s="67" t="s">
        <v>115</v>
      </c>
      <c r="D21" s="79">
        <v>2880</v>
      </c>
      <c r="E21" s="80">
        <v>130</v>
      </c>
      <c r="F21" s="80">
        <v>0</v>
      </c>
      <c r="G21" s="80">
        <v>2750</v>
      </c>
      <c r="H21" s="80">
        <v>0</v>
      </c>
      <c r="I21" s="80">
        <v>0</v>
      </c>
      <c r="J21" s="80">
        <v>0</v>
      </c>
      <c r="K21" s="80">
        <v>0</v>
      </c>
      <c r="L21" s="80">
        <v>0</v>
      </c>
      <c r="M21" s="80">
        <v>0</v>
      </c>
      <c r="N21" s="80">
        <v>0</v>
      </c>
      <c r="O21" s="80">
        <v>0</v>
      </c>
      <c r="P21" s="80">
        <v>0</v>
      </c>
      <c r="Q21" s="80">
        <v>0</v>
      </c>
      <c r="R21" s="80">
        <v>0</v>
      </c>
      <c r="S21" s="80">
        <v>0</v>
      </c>
      <c r="T21" s="80">
        <v>0</v>
      </c>
      <c r="U21" s="81">
        <v>0</v>
      </c>
      <c r="V21" s="80">
        <v>2880</v>
      </c>
      <c r="W21" s="82">
        <v>-10790</v>
      </c>
      <c r="X21" s="83">
        <v>70800</v>
      </c>
      <c r="Y21" s="84">
        <v>-37800</v>
      </c>
      <c r="Z21" s="111">
        <v>8955</v>
      </c>
      <c r="AA21" s="122">
        <v>0</v>
      </c>
      <c r="AB21" s="122">
        <v>-1115</v>
      </c>
      <c r="AC21" s="123">
        <v>0</v>
      </c>
    </row>
    <row r="22" spans="1:29" ht="26.25" customHeight="1" outlineLevel="1" x14ac:dyDescent="0.15">
      <c r="A22" s="65">
        <v>44682</v>
      </c>
      <c r="B22" s="66" t="s">
        <v>116</v>
      </c>
      <c r="C22" s="67" t="s">
        <v>117</v>
      </c>
      <c r="D22" s="79">
        <v>1855</v>
      </c>
      <c r="E22" s="80">
        <v>765</v>
      </c>
      <c r="F22" s="80">
        <v>1090</v>
      </c>
      <c r="G22" s="80">
        <v>0</v>
      </c>
      <c r="H22" s="80">
        <v>0</v>
      </c>
      <c r="I22" s="80">
        <v>0</v>
      </c>
      <c r="J22" s="80">
        <v>0</v>
      </c>
      <c r="K22" s="80">
        <v>0</v>
      </c>
      <c r="L22" s="80">
        <v>0</v>
      </c>
      <c r="M22" s="80">
        <v>0</v>
      </c>
      <c r="N22" s="80">
        <v>0</v>
      </c>
      <c r="O22" s="80">
        <v>0</v>
      </c>
      <c r="P22" s="80">
        <v>0</v>
      </c>
      <c r="Q22" s="80">
        <v>0</v>
      </c>
      <c r="R22" s="80">
        <v>0</v>
      </c>
      <c r="S22" s="80">
        <v>0</v>
      </c>
      <c r="T22" s="80">
        <v>0</v>
      </c>
      <c r="U22" s="81">
        <v>0</v>
      </c>
      <c r="V22" s="80">
        <v>1855</v>
      </c>
      <c r="W22" s="82">
        <v>-226</v>
      </c>
      <c r="X22" s="83">
        <v>0</v>
      </c>
      <c r="Y22" s="84">
        <v>0</v>
      </c>
      <c r="Z22" s="114">
        <v>2053</v>
      </c>
      <c r="AA22" s="124">
        <v>-1</v>
      </c>
      <c r="AB22" s="124">
        <v>-78</v>
      </c>
      <c r="AC22" s="113">
        <v>-2</v>
      </c>
    </row>
    <row r="23" spans="1:29" ht="26.25" customHeight="1" outlineLevel="1" x14ac:dyDescent="0.15">
      <c r="A23" s="65">
        <v>44682</v>
      </c>
      <c r="B23" s="66" t="s">
        <v>118</v>
      </c>
      <c r="C23" s="67" t="s">
        <v>119</v>
      </c>
      <c r="D23" s="79">
        <v>359319</v>
      </c>
      <c r="E23" s="80">
        <v>197562</v>
      </c>
      <c r="F23" s="80">
        <v>128677</v>
      </c>
      <c r="G23" s="80">
        <v>8456</v>
      </c>
      <c r="H23" s="80">
        <v>0</v>
      </c>
      <c r="I23" s="80">
        <v>24624</v>
      </c>
      <c r="J23" s="80">
        <v>0</v>
      </c>
      <c r="K23" s="80">
        <v>0</v>
      </c>
      <c r="L23" s="80">
        <v>0</v>
      </c>
      <c r="M23" s="80">
        <v>0</v>
      </c>
      <c r="N23" s="80">
        <v>0</v>
      </c>
      <c r="O23" s="80">
        <v>0</v>
      </c>
      <c r="P23" s="80">
        <v>0</v>
      </c>
      <c r="Q23" s="80">
        <v>0</v>
      </c>
      <c r="R23" s="80">
        <v>0</v>
      </c>
      <c r="S23" s="80">
        <v>0</v>
      </c>
      <c r="T23" s="80">
        <v>0</v>
      </c>
      <c r="U23" s="81">
        <v>0</v>
      </c>
      <c r="V23" s="80">
        <v>359319</v>
      </c>
      <c r="W23" s="82">
        <v>20111</v>
      </c>
      <c r="X23" s="83">
        <v>560277</v>
      </c>
      <c r="Y23" s="84">
        <v>-16192</v>
      </c>
      <c r="Z23" s="114">
        <v>9889</v>
      </c>
      <c r="AA23" s="124">
        <v>2</v>
      </c>
      <c r="AB23" s="124">
        <v>-1150</v>
      </c>
      <c r="AC23" s="113">
        <v>2</v>
      </c>
    </row>
    <row r="24" spans="1:29" ht="26.25" customHeight="1" outlineLevel="1" x14ac:dyDescent="0.15">
      <c r="A24" s="65">
        <v>44682</v>
      </c>
      <c r="B24" s="66" t="s">
        <v>120</v>
      </c>
      <c r="C24" s="67" t="s">
        <v>121</v>
      </c>
      <c r="D24" s="79">
        <v>90</v>
      </c>
      <c r="E24" s="80">
        <v>59</v>
      </c>
      <c r="F24" s="80">
        <v>31</v>
      </c>
      <c r="G24" s="80">
        <v>0</v>
      </c>
      <c r="H24" s="80">
        <v>0</v>
      </c>
      <c r="I24" s="80">
        <v>0</v>
      </c>
      <c r="J24" s="80">
        <v>0</v>
      </c>
      <c r="K24" s="80">
        <v>0</v>
      </c>
      <c r="L24" s="80">
        <v>0</v>
      </c>
      <c r="M24" s="80">
        <v>0</v>
      </c>
      <c r="N24" s="80">
        <v>0</v>
      </c>
      <c r="O24" s="80">
        <v>0</v>
      </c>
      <c r="P24" s="80">
        <v>0</v>
      </c>
      <c r="Q24" s="80">
        <v>0</v>
      </c>
      <c r="R24" s="80">
        <v>0</v>
      </c>
      <c r="S24" s="80">
        <v>0</v>
      </c>
      <c r="T24" s="80">
        <v>0</v>
      </c>
      <c r="U24" s="81">
        <v>0</v>
      </c>
      <c r="V24" s="80">
        <v>90</v>
      </c>
      <c r="W24" s="82">
        <v>-45</v>
      </c>
      <c r="X24" s="83">
        <v>0</v>
      </c>
      <c r="Y24" s="84">
        <v>0</v>
      </c>
      <c r="Z24" s="114">
        <v>0</v>
      </c>
      <c r="AA24" s="124">
        <v>0</v>
      </c>
      <c r="AB24" s="124">
        <v>0</v>
      </c>
      <c r="AC24" s="113">
        <v>0</v>
      </c>
    </row>
    <row r="25" spans="1:29" ht="26.25" customHeight="1" outlineLevel="1" x14ac:dyDescent="0.15">
      <c r="A25" s="65">
        <v>44682</v>
      </c>
      <c r="B25" s="66" t="s">
        <v>122</v>
      </c>
      <c r="C25" s="67"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14">
        <v>3919</v>
      </c>
      <c r="AA25" s="124">
        <v>0</v>
      </c>
      <c r="AB25" s="124">
        <v>-146</v>
      </c>
      <c r="AC25" s="113">
        <v>0</v>
      </c>
    </row>
    <row r="26" spans="1:29" ht="26.25" customHeight="1" outlineLevel="1" x14ac:dyDescent="0.15">
      <c r="A26" s="65">
        <v>44682</v>
      </c>
      <c r="B26" s="66" t="s">
        <v>124</v>
      </c>
      <c r="C26" s="67" t="s">
        <v>125</v>
      </c>
      <c r="D26" s="79">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1">
        <v>0</v>
      </c>
      <c r="V26" s="80">
        <v>0</v>
      </c>
      <c r="W26" s="82">
        <v>0</v>
      </c>
      <c r="X26" s="83">
        <v>0</v>
      </c>
      <c r="Y26" s="84">
        <v>0</v>
      </c>
      <c r="Z26" s="114">
        <v>4665</v>
      </c>
      <c r="AA26" s="124">
        <v>0</v>
      </c>
      <c r="AB26" s="124">
        <v>-758</v>
      </c>
      <c r="AC26" s="113">
        <v>0</v>
      </c>
    </row>
    <row r="27" spans="1:29" ht="26.25" customHeight="1" outlineLevel="1" x14ac:dyDescent="0.15">
      <c r="A27" s="65">
        <v>44682</v>
      </c>
      <c r="B27" s="66" t="s">
        <v>126</v>
      </c>
      <c r="C27" s="67" t="s">
        <v>127</v>
      </c>
      <c r="D27" s="79">
        <v>1132061</v>
      </c>
      <c r="E27" s="80">
        <v>381007</v>
      </c>
      <c r="F27" s="80">
        <v>469015</v>
      </c>
      <c r="G27" s="80">
        <v>244609</v>
      </c>
      <c r="H27" s="80">
        <v>0</v>
      </c>
      <c r="I27" s="80">
        <v>37430</v>
      </c>
      <c r="J27" s="80">
        <v>0</v>
      </c>
      <c r="K27" s="80">
        <v>0</v>
      </c>
      <c r="L27" s="80">
        <v>0</v>
      </c>
      <c r="M27" s="80">
        <v>0</v>
      </c>
      <c r="N27" s="80">
        <v>0</v>
      </c>
      <c r="O27" s="80">
        <v>0</v>
      </c>
      <c r="P27" s="80">
        <v>0</v>
      </c>
      <c r="Q27" s="80">
        <v>0</v>
      </c>
      <c r="R27" s="80">
        <v>0</v>
      </c>
      <c r="S27" s="80">
        <v>0</v>
      </c>
      <c r="T27" s="80">
        <v>0</v>
      </c>
      <c r="U27" s="81">
        <v>0</v>
      </c>
      <c r="V27" s="80">
        <v>1132061</v>
      </c>
      <c r="W27" s="82">
        <v>-102509</v>
      </c>
      <c r="X27" s="83">
        <v>677006</v>
      </c>
      <c r="Y27" s="84">
        <v>-156353</v>
      </c>
      <c r="Z27" s="114">
        <v>374</v>
      </c>
      <c r="AA27" s="124">
        <v>0</v>
      </c>
      <c r="AB27" s="124">
        <v>181</v>
      </c>
      <c r="AC27" s="113">
        <v>-2</v>
      </c>
    </row>
    <row r="28" spans="1:29" ht="26.25" customHeight="1" outlineLevel="1" x14ac:dyDescent="0.15">
      <c r="A28" s="65">
        <v>44682</v>
      </c>
      <c r="B28" s="66" t="s">
        <v>128</v>
      </c>
      <c r="C28" s="67" t="s">
        <v>129</v>
      </c>
      <c r="D28" s="79">
        <v>7982</v>
      </c>
      <c r="E28" s="80">
        <v>7982</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7982</v>
      </c>
      <c r="W28" s="82">
        <v>-854</v>
      </c>
      <c r="X28" s="83">
        <v>0</v>
      </c>
      <c r="Y28" s="84">
        <v>0</v>
      </c>
      <c r="Z28" s="114">
        <v>186</v>
      </c>
      <c r="AA28" s="124">
        <v>-1</v>
      </c>
      <c r="AB28" s="124">
        <v>186</v>
      </c>
      <c r="AC28" s="113">
        <v>-1</v>
      </c>
    </row>
    <row r="29" spans="1:29" ht="26.25" customHeight="1" outlineLevel="1" x14ac:dyDescent="0.15">
      <c r="A29" s="65">
        <v>44682</v>
      </c>
      <c r="B29" s="66" t="s">
        <v>130</v>
      </c>
      <c r="C29" s="67" t="s">
        <v>131</v>
      </c>
      <c r="D29" s="79">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1">
        <v>0</v>
      </c>
      <c r="V29" s="80">
        <v>0</v>
      </c>
      <c r="W29" s="82">
        <v>0</v>
      </c>
      <c r="X29" s="83">
        <v>1268</v>
      </c>
      <c r="Y29" s="84">
        <v>-337</v>
      </c>
      <c r="Z29" s="114">
        <v>187</v>
      </c>
      <c r="AA29" s="124">
        <v>1</v>
      </c>
      <c r="AB29" s="124">
        <v>-201</v>
      </c>
      <c r="AC29" s="113">
        <v>2</v>
      </c>
    </row>
    <row r="30" spans="1:29" ht="26.25" customHeight="1" outlineLevel="1" x14ac:dyDescent="0.15">
      <c r="A30" s="65">
        <v>44682</v>
      </c>
      <c r="B30" s="66" t="s">
        <v>132</v>
      </c>
      <c r="C30" s="67"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14">
        <v>187</v>
      </c>
      <c r="AA30" s="124">
        <v>-1</v>
      </c>
      <c r="AB30" s="124">
        <v>187</v>
      </c>
      <c r="AC30" s="113">
        <v>-2</v>
      </c>
    </row>
    <row r="31" spans="1:29" ht="26.25" customHeight="1" outlineLevel="1" x14ac:dyDescent="0.15">
      <c r="A31" s="65">
        <v>44682</v>
      </c>
      <c r="B31" s="66" t="s">
        <v>134</v>
      </c>
      <c r="C31" s="67" t="s">
        <v>135</v>
      </c>
      <c r="D31" s="79">
        <v>0</v>
      </c>
      <c r="E31" s="80">
        <v>0</v>
      </c>
      <c r="F31" s="80">
        <v>0</v>
      </c>
      <c r="G31" s="80">
        <v>0</v>
      </c>
      <c r="H31" s="80">
        <v>0</v>
      </c>
      <c r="I31" s="80">
        <v>0</v>
      </c>
      <c r="J31" s="80">
        <v>852</v>
      </c>
      <c r="K31" s="80">
        <v>1590</v>
      </c>
      <c r="L31" s="80">
        <v>530</v>
      </c>
      <c r="M31" s="80">
        <v>0</v>
      </c>
      <c r="N31" s="80">
        <v>0</v>
      </c>
      <c r="O31" s="80">
        <v>1725</v>
      </c>
      <c r="P31" s="80">
        <v>0</v>
      </c>
      <c r="Q31" s="80">
        <v>1725</v>
      </c>
      <c r="R31" s="80">
        <v>0</v>
      </c>
      <c r="S31" s="80">
        <v>0</v>
      </c>
      <c r="T31" s="80">
        <v>0</v>
      </c>
      <c r="U31" s="81">
        <v>0</v>
      </c>
      <c r="V31" s="80">
        <v>4697</v>
      </c>
      <c r="W31" s="82">
        <v>615</v>
      </c>
      <c r="X31" s="83">
        <v>0</v>
      </c>
      <c r="Y31" s="84">
        <v>0</v>
      </c>
      <c r="Z31" s="114">
        <v>1866</v>
      </c>
      <c r="AA31" s="124">
        <v>0</v>
      </c>
      <c r="AB31" s="124">
        <v>-458</v>
      </c>
      <c r="AC31" s="113">
        <v>2</v>
      </c>
    </row>
    <row r="32" spans="1:29" ht="26.25" customHeight="1" outlineLevel="1" x14ac:dyDescent="0.15">
      <c r="A32" s="65">
        <v>44682</v>
      </c>
      <c r="B32" s="66" t="s">
        <v>136</v>
      </c>
      <c r="C32" s="67"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14">
        <v>373</v>
      </c>
      <c r="AA32" s="124">
        <v>0</v>
      </c>
      <c r="AB32" s="124">
        <v>-210</v>
      </c>
      <c r="AC32" s="113">
        <v>-1</v>
      </c>
    </row>
    <row r="33" spans="1:29" ht="26.25" customHeight="1" outlineLevel="1" x14ac:dyDescent="0.15">
      <c r="A33" s="65">
        <v>44682</v>
      </c>
      <c r="B33" s="66" t="s">
        <v>138</v>
      </c>
      <c r="C33" s="67" t="s">
        <v>139</v>
      </c>
      <c r="D33" s="79">
        <v>2903615</v>
      </c>
      <c r="E33" s="80">
        <v>1349866</v>
      </c>
      <c r="F33" s="80">
        <v>898214</v>
      </c>
      <c r="G33" s="80">
        <v>224018</v>
      </c>
      <c r="H33" s="80">
        <v>0</v>
      </c>
      <c r="I33" s="80">
        <v>431517</v>
      </c>
      <c r="J33" s="80">
        <v>0</v>
      </c>
      <c r="K33" s="80">
        <v>0</v>
      </c>
      <c r="L33" s="80">
        <v>0</v>
      </c>
      <c r="M33" s="80">
        <v>0</v>
      </c>
      <c r="N33" s="80">
        <v>0</v>
      </c>
      <c r="O33" s="80">
        <v>0</v>
      </c>
      <c r="P33" s="80">
        <v>0</v>
      </c>
      <c r="Q33" s="80">
        <v>0</v>
      </c>
      <c r="R33" s="80">
        <v>0</v>
      </c>
      <c r="S33" s="80">
        <v>0</v>
      </c>
      <c r="T33" s="80">
        <v>0</v>
      </c>
      <c r="U33" s="81">
        <v>0</v>
      </c>
      <c r="V33" s="80">
        <v>2903615</v>
      </c>
      <c r="W33" s="82">
        <v>-702595</v>
      </c>
      <c r="X33" s="83">
        <v>0</v>
      </c>
      <c r="Y33" s="84">
        <v>0</v>
      </c>
      <c r="Z33" s="114">
        <v>374</v>
      </c>
      <c r="AA33" s="124">
        <v>0</v>
      </c>
      <c r="AB33" s="124">
        <v>-13</v>
      </c>
      <c r="AC33" s="113">
        <v>0</v>
      </c>
    </row>
    <row r="34" spans="1:29" ht="26.25" customHeight="1" outlineLevel="1" x14ac:dyDescent="0.15">
      <c r="A34" s="65">
        <v>44682</v>
      </c>
      <c r="B34" s="66" t="s">
        <v>142</v>
      </c>
      <c r="C34" s="67" t="s">
        <v>143</v>
      </c>
      <c r="D34" s="79">
        <v>4637</v>
      </c>
      <c r="E34" s="80">
        <v>1125</v>
      </c>
      <c r="F34" s="80">
        <v>2135</v>
      </c>
      <c r="G34" s="80">
        <v>1377</v>
      </c>
      <c r="H34" s="80">
        <v>0</v>
      </c>
      <c r="I34" s="80">
        <v>0</v>
      </c>
      <c r="J34" s="80">
        <v>516</v>
      </c>
      <c r="K34" s="80">
        <v>139</v>
      </c>
      <c r="L34" s="80">
        <v>0</v>
      </c>
      <c r="M34" s="80">
        <v>0</v>
      </c>
      <c r="N34" s="80">
        <v>0</v>
      </c>
      <c r="O34" s="80">
        <v>0</v>
      </c>
      <c r="P34" s="80">
        <v>0</v>
      </c>
      <c r="Q34" s="80">
        <v>0</v>
      </c>
      <c r="R34" s="80">
        <v>0</v>
      </c>
      <c r="S34" s="80">
        <v>0</v>
      </c>
      <c r="T34" s="80">
        <v>0</v>
      </c>
      <c r="U34" s="81">
        <v>0</v>
      </c>
      <c r="V34" s="80">
        <v>5292</v>
      </c>
      <c r="W34" s="82">
        <v>-4545</v>
      </c>
      <c r="X34" s="83">
        <v>297</v>
      </c>
      <c r="Y34" s="84">
        <v>57</v>
      </c>
      <c r="Z34" s="114">
        <v>187</v>
      </c>
      <c r="AA34" s="124">
        <v>2</v>
      </c>
      <c r="AB34" s="124">
        <v>187</v>
      </c>
      <c r="AC34" s="113">
        <v>1</v>
      </c>
    </row>
    <row r="35" spans="1:29" ht="26.25" customHeight="1" outlineLevel="1" thickBot="1" x14ac:dyDescent="0.2">
      <c r="A35" s="103">
        <v>44682</v>
      </c>
      <c r="B35" s="104" t="s">
        <v>144</v>
      </c>
      <c r="C35" s="105" t="s">
        <v>145</v>
      </c>
      <c r="D35" s="88">
        <v>668650</v>
      </c>
      <c r="E35" s="89">
        <v>229173</v>
      </c>
      <c r="F35" s="89">
        <v>214320</v>
      </c>
      <c r="G35" s="89">
        <v>69100</v>
      </c>
      <c r="H35" s="89">
        <v>0</v>
      </c>
      <c r="I35" s="89">
        <v>156057</v>
      </c>
      <c r="J35" s="89">
        <v>0</v>
      </c>
      <c r="K35" s="89">
        <v>0</v>
      </c>
      <c r="L35" s="89">
        <v>0</v>
      </c>
      <c r="M35" s="89">
        <v>0</v>
      </c>
      <c r="N35" s="89">
        <v>0</v>
      </c>
      <c r="O35" s="89">
        <v>0</v>
      </c>
      <c r="P35" s="89">
        <v>0</v>
      </c>
      <c r="Q35" s="89">
        <v>0</v>
      </c>
      <c r="R35" s="89">
        <v>0</v>
      </c>
      <c r="S35" s="89">
        <v>0</v>
      </c>
      <c r="T35" s="89">
        <v>0</v>
      </c>
      <c r="U35" s="90">
        <v>0</v>
      </c>
      <c r="V35" s="89">
        <v>668650</v>
      </c>
      <c r="W35" s="91">
        <v>-155523</v>
      </c>
      <c r="X35" s="92">
        <v>108617</v>
      </c>
      <c r="Y35" s="93">
        <v>-58778</v>
      </c>
      <c r="Z35" s="177">
        <v>0</v>
      </c>
      <c r="AA35" s="173">
        <v>0</v>
      </c>
      <c r="AB35" s="173">
        <v>0</v>
      </c>
      <c r="AC35" s="130">
        <v>0</v>
      </c>
    </row>
    <row r="36" spans="1:29" ht="26.25" customHeight="1" thickTop="1" thickBot="1" x14ac:dyDescent="0.2">
      <c r="A36" s="106">
        <v>44682</v>
      </c>
      <c r="B36" s="107" t="s">
        <v>146</v>
      </c>
      <c r="C36" s="108" t="s">
        <v>147</v>
      </c>
      <c r="D36" s="97">
        <v>5081089</v>
      </c>
      <c r="E36" s="98">
        <v>2167669</v>
      </c>
      <c r="F36" s="98">
        <v>1713482</v>
      </c>
      <c r="G36" s="98">
        <v>550310</v>
      </c>
      <c r="H36" s="98">
        <v>0</v>
      </c>
      <c r="I36" s="98">
        <v>649628</v>
      </c>
      <c r="J36" s="98">
        <v>1368</v>
      </c>
      <c r="K36" s="98">
        <v>1729</v>
      </c>
      <c r="L36" s="98">
        <v>530</v>
      </c>
      <c r="M36" s="98">
        <v>0</v>
      </c>
      <c r="N36" s="98">
        <v>0</v>
      </c>
      <c r="O36" s="98">
        <v>1725</v>
      </c>
      <c r="P36" s="98">
        <v>0</v>
      </c>
      <c r="Q36" s="98">
        <v>1725</v>
      </c>
      <c r="R36" s="98">
        <v>0</v>
      </c>
      <c r="S36" s="98">
        <v>0</v>
      </c>
      <c r="T36" s="98">
        <v>0</v>
      </c>
      <c r="U36" s="99">
        <v>0</v>
      </c>
      <c r="V36" s="98">
        <v>5086441</v>
      </c>
      <c r="W36" s="100">
        <v>-956361</v>
      </c>
      <c r="X36" s="101">
        <v>1418265</v>
      </c>
      <c r="Y36" s="102">
        <v>-269403</v>
      </c>
      <c r="Z36" s="162">
        <f>'(c)現先売買高【証券】'!Z36-'(f)現先売付額【証券】'!Z36</f>
        <v>33215</v>
      </c>
      <c r="AA36" s="162">
        <f>'(c)現先売買高【証券】'!AA36-'(f)現先売付額【証券】'!AA36</f>
        <v>2</v>
      </c>
      <c r="AB36" s="162">
        <f>'(c)現先売買高【証券】'!AB36-'(f)現先売付額【証券】'!AB36</f>
        <v>-3388</v>
      </c>
      <c r="AC36" s="162">
        <f>'(c)現先売買高【証券】'!AC36-'(f)現先売付額【証券】'!AC36</f>
        <v>-1</v>
      </c>
    </row>
    <row r="37" spans="1:29" ht="26.25" customHeight="1" thickBot="1" x14ac:dyDescent="0.2">
      <c r="A37" s="68">
        <v>44682</v>
      </c>
      <c r="B37" s="69" t="s">
        <v>0</v>
      </c>
      <c r="C37" s="70" t="s">
        <v>47</v>
      </c>
      <c r="D37" s="131">
        <v>-956858</v>
      </c>
      <c r="E37" s="132">
        <v>-224723</v>
      </c>
      <c r="F37" s="132">
        <v>-402152</v>
      </c>
      <c r="G37" s="132">
        <v>-113832</v>
      </c>
      <c r="H37" s="132">
        <v>0</v>
      </c>
      <c r="I37" s="132">
        <v>-216151</v>
      </c>
      <c r="J37" s="132">
        <v>-11</v>
      </c>
      <c r="K37" s="132">
        <v>549</v>
      </c>
      <c r="L37" s="132">
        <v>-129</v>
      </c>
      <c r="M37" s="132">
        <v>0</v>
      </c>
      <c r="N37" s="132">
        <v>0</v>
      </c>
      <c r="O37" s="132">
        <v>88</v>
      </c>
      <c r="P37" s="132">
        <v>0</v>
      </c>
      <c r="Q37" s="132">
        <v>88</v>
      </c>
      <c r="R37" s="132">
        <v>0</v>
      </c>
      <c r="S37" s="132">
        <v>0</v>
      </c>
      <c r="T37" s="132">
        <v>0</v>
      </c>
      <c r="U37" s="133">
        <v>0</v>
      </c>
      <c r="V37" s="132">
        <v>-956361</v>
      </c>
      <c r="W37" s="134" t="s">
        <v>104</v>
      </c>
      <c r="X37" s="135">
        <v>-269403</v>
      </c>
      <c r="Y37" s="136" t="s">
        <v>148</v>
      </c>
      <c r="Z37" s="170">
        <v>-3388</v>
      </c>
      <c r="AA37" s="171">
        <v>-1</v>
      </c>
      <c r="AB37" s="171" t="s">
        <v>104</v>
      </c>
      <c r="AC37" s="172" t="s">
        <v>104</v>
      </c>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7" workbookViewId="0">
      <pane xSplit="3" ySplit="4" topLeftCell="K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ht="35.25" customHeight="1" x14ac:dyDescent="0.15">
      <c r="A1" s="247" t="s">
        <v>57</v>
      </c>
      <c r="B1" s="249" t="s">
        <v>1</v>
      </c>
      <c r="C1" s="250"/>
      <c r="D1" s="282" t="s">
        <v>49</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4"/>
    </row>
    <row r="2" spans="1:30" ht="69" customHeight="1" x14ac:dyDescent="0.15">
      <c r="A2" s="248"/>
      <c r="B2" s="251" t="s">
        <v>2</v>
      </c>
      <c r="C2" s="252"/>
      <c r="D2" s="285" t="s">
        <v>53</v>
      </c>
      <c r="E2" s="286"/>
      <c r="F2" s="286"/>
      <c r="G2" s="286"/>
      <c r="H2" s="286"/>
      <c r="I2" s="286"/>
      <c r="J2" s="286"/>
      <c r="K2" s="286"/>
      <c r="L2" s="286"/>
      <c r="M2" s="286"/>
      <c r="N2" s="286"/>
      <c r="O2" s="286"/>
      <c r="P2" s="286"/>
      <c r="Q2" s="286"/>
      <c r="R2" s="286"/>
      <c r="S2" s="286"/>
      <c r="T2" s="286"/>
      <c r="U2" s="286"/>
      <c r="V2" s="286"/>
      <c r="W2" s="286"/>
      <c r="X2" s="287"/>
      <c r="Y2" s="253" t="s">
        <v>54</v>
      </c>
      <c r="Z2" s="256"/>
      <c r="AA2" s="257" t="s">
        <v>166</v>
      </c>
      <c r="AB2" s="258"/>
      <c r="AC2" s="258"/>
      <c r="AD2" s="259"/>
    </row>
    <row r="3" spans="1:30"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5" t="s">
        <v>3</v>
      </c>
      <c r="Y3" s="277" t="s">
        <v>4</v>
      </c>
      <c r="Z3" s="279" t="s">
        <v>5</v>
      </c>
      <c r="AA3" s="260" t="s">
        <v>4</v>
      </c>
      <c r="AB3" s="164"/>
      <c r="AC3" s="262" t="s">
        <v>5</v>
      </c>
      <c r="AD3" s="163"/>
    </row>
    <row r="4" spans="1:30"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76"/>
      <c r="Y4" s="278"/>
      <c r="Z4" s="280"/>
      <c r="AA4" s="261"/>
      <c r="AB4" s="165" t="s">
        <v>160</v>
      </c>
      <c r="AC4" s="263"/>
      <c r="AD4" s="166" t="s">
        <v>160</v>
      </c>
    </row>
    <row r="5" spans="1:30" ht="26.25" customHeight="1" outlineLevel="1" x14ac:dyDescent="0.15">
      <c r="A5" s="65">
        <v>44652</v>
      </c>
      <c r="B5" s="66" t="s">
        <v>114</v>
      </c>
      <c r="C5" s="67" t="s">
        <v>115</v>
      </c>
      <c r="D5" s="79">
        <v>-32718</v>
      </c>
      <c r="E5" s="80">
        <v>-2142</v>
      </c>
      <c r="F5" s="80">
        <v>-3985</v>
      </c>
      <c r="G5" s="80">
        <v>11167</v>
      </c>
      <c r="H5" s="80">
        <v>0</v>
      </c>
      <c r="I5" s="80">
        <v>-37758</v>
      </c>
      <c r="J5" s="80">
        <v>-1243</v>
      </c>
      <c r="K5" s="80">
        <v>0</v>
      </c>
      <c r="L5" s="80">
        <v>-843</v>
      </c>
      <c r="M5" s="80">
        <v>201</v>
      </c>
      <c r="N5" s="80">
        <v>0</v>
      </c>
      <c r="O5" s="80">
        <v>5</v>
      </c>
      <c r="P5" s="80">
        <v>0</v>
      </c>
      <c r="Q5" s="80">
        <v>5</v>
      </c>
      <c r="R5" s="80">
        <v>0</v>
      </c>
      <c r="S5" s="80">
        <v>0</v>
      </c>
      <c r="T5" s="80">
        <v>-47</v>
      </c>
      <c r="U5" s="80">
        <v>5</v>
      </c>
      <c r="V5" s="81">
        <v>-52</v>
      </c>
      <c r="W5" s="80">
        <v>-34645</v>
      </c>
      <c r="X5" s="82">
        <v>-24243</v>
      </c>
      <c r="Y5" s="83">
        <v>0</v>
      </c>
      <c r="Z5" s="84">
        <v>0</v>
      </c>
      <c r="AA5" s="111">
        <v>7056</v>
      </c>
      <c r="AB5" s="122">
        <v>23</v>
      </c>
      <c r="AC5" s="122">
        <v>-486</v>
      </c>
      <c r="AD5" s="123">
        <v>-3</v>
      </c>
    </row>
    <row r="6" spans="1:30" ht="26.25" customHeight="1" outlineLevel="1" x14ac:dyDescent="0.15">
      <c r="A6" s="65">
        <v>44652</v>
      </c>
      <c r="B6" s="66" t="s">
        <v>116</v>
      </c>
      <c r="C6" s="67" t="s">
        <v>117</v>
      </c>
      <c r="D6" s="79">
        <v>-303</v>
      </c>
      <c r="E6" s="80">
        <v>306</v>
      </c>
      <c r="F6" s="80">
        <v>-1009</v>
      </c>
      <c r="G6" s="80">
        <v>400</v>
      </c>
      <c r="H6" s="80">
        <v>0</v>
      </c>
      <c r="I6" s="80">
        <v>0</v>
      </c>
      <c r="J6" s="80">
        <v>-1110</v>
      </c>
      <c r="K6" s="80">
        <v>-7</v>
      </c>
      <c r="L6" s="80">
        <v>-258</v>
      </c>
      <c r="M6" s="80">
        <v>80</v>
      </c>
      <c r="N6" s="80">
        <v>0</v>
      </c>
      <c r="O6" s="80">
        <v>-90</v>
      </c>
      <c r="P6" s="80">
        <v>-19</v>
      </c>
      <c r="Q6" s="80">
        <v>-71</v>
      </c>
      <c r="R6" s="80">
        <v>0</v>
      </c>
      <c r="S6" s="80">
        <v>0</v>
      </c>
      <c r="T6" s="80">
        <v>130</v>
      </c>
      <c r="U6" s="80">
        <v>141</v>
      </c>
      <c r="V6" s="81">
        <v>-11</v>
      </c>
      <c r="W6" s="80">
        <v>-1558</v>
      </c>
      <c r="X6" s="82">
        <v>-478</v>
      </c>
      <c r="Y6" s="83">
        <v>0</v>
      </c>
      <c r="Z6" s="84">
        <v>0</v>
      </c>
      <c r="AA6" s="121">
        <v>1492</v>
      </c>
      <c r="AB6" s="142">
        <v>5</v>
      </c>
      <c r="AC6" s="142">
        <v>-103</v>
      </c>
      <c r="AD6" s="144">
        <v>-1</v>
      </c>
    </row>
    <row r="7" spans="1:30" ht="26.25" customHeight="1" outlineLevel="1" x14ac:dyDescent="0.15">
      <c r="A7" s="65">
        <v>44652</v>
      </c>
      <c r="B7" s="66" t="s">
        <v>118</v>
      </c>
      <c r="C7" s="67" t="s">
        <v>119</v>
      </c>
      <c r="D7" s="79">
        <v>-39666</v>
      </c>
      <c r="E7" s="80">
        <v>-10047</v>
      </c>
      <c r="F7" s="80">
        <v>-6723</v>
      </c>
      <c r="G7" s="80">
        <v>-7491</v>
      </c>
      <c r="H7" s="80">
        <v>0</v>
      </c>
      <c r="I7" s="80">
        <v>-15405</v>
      </c>
      <c r="J7" s="80">
        <v>-284</v>
      </c>
      <c r="K7" s="80">
        <v>-7</v>
      </c>
      <c r="L7" s="80">
        <v>36</v>
      </c>
      <c r="M7" s="80">
        <v>32</v>
      </c>
      <c r="N7" s="80">
        <v>-55</v>
      </c>
      <c r="O7" s="80">
        <v>241</v>
      </c>
      <c r="P7" s="80">
        <v>-300</v>
      </c>
      <c r="Q7" s="80">
        <v>541</v>
      </c>
      <c r="R7" s="80">
        <v>16</v>
      </c>
      <c r="S7" s="80">
        <v>0</v>
      </c>
      <c r="T7" s="80">
        <v>-30</v>
      </c>
      <c r="U7" s="80">
        <v>-21</v>
      </c>
      <c r="V7" s="81">
        <v>-9</v>
      </c>
      <c r="W7" s="80">
        <v>-39717</v>
      </c>
      <c r="X7" s="82">
        <v>-7249</v>
      </c>
      <c r="Y7" s="83">
        <v>-1</v>
      </c>
      <c r="Z7" s="84">
        <v>0</v>
      </c>
      <c r="AA7" s="121">
        <v>7732</v>
      </c>
      <c r="AB7" s="142">
        <v>27</v>
      </c>
      <c r="AC7" s="142">
        <v>-533</v>
      </c>
      <c r="AD7" s="144">
        <v>-3</v>
      </c>
    </row>
    <row r="8" spans="1:30" ht="26.25" customHeight="1" outlineLevel="1" x14ac:dyDescent="0.15">
      <c r="A8" s="65">
        <v>44652</v>
      </c>
      <c r="B8" s="66" t="s">
        <v>120</v>
      </c>
      <c r="C8" s="67" t="s">
        <v>121</v>
      </c>
      <c r="D8" s="79">
        <v>5103</v>
      </c>
      <c r="E8" s="80">
        <v>-1016</v>
      </c>
      <c r="F8" s="80">
        <v>6119</v>
      </c>
      <c r="G8" s="80">
        <v>0</v>
      </c>
      <c r="H8" s="80">
        <v>0</v>
      </c>
      <c r="I8" s="80">
        <v>0</v>
      </c>
      <c r="J8" s="80">
        <v>253</v>
      </c>
      <c r="K8" s="80">
        <v>102</v>
      </c>
      <c r="L8" s="80">
        <v>4</v>
      </c>
      <c r="M8" s="80">
        <v>0</v>
      </c>
      <c r="N8" s="80">
        <v>1</v>
      </c>
      <c r="O8" s="80">
        <v>103</v>
      </c>
      <c r="P8" s="80">
        <v>-31</v>
      </c>
      <c r="Q8" s="80">
        <v>134</v>
      </c>
      <c r="R8" s="80">
        <v>0</v>
      </c>
      <c r="S8" s="80">
        <v>0</v>
      </c>
      <c r="T8" s="80">
        <v>180</v>
      </c>
      <c r="U8" s="80">
        <v>180</v>
      </c>
      <c r="V8" s="81">
        <v>0</v>
      </c>
      <c r="W8" s="80">
        <v>5746</v>
      </c>
      <c r="X8" s="82">
        <v>5833</v>
      </c>
      <c r="Y8" s="83">
        <v>0</v>
      </c>
      <c r="Z8" s="84">
        <v>0</v>
      </c>
      <c r="AA8" s="121">
        <v>0</v>
      </c>
      <c r="AB8" s="142">
        <v>0</v>
      </c>
      <c r="AC8" s="142">
        <v>0</v>
      </c>
      <c r="AD8" s="144">
        <v>0</v>
      </c>
    </row>
    <row r="9" spans="1:30" ht="26.25" customHeight="1" outlineLevel="1" x14ac:dyDescent="0.15">
      <c r="A9" s="65">
        <v>44652</v>
      </c>
      <c r="B9" s="66" t="s">
        <v>122</v>
      </c>
      <c r="C9" s="67" t="s">
        <v>123</v>
      </c>
      <c r="D9" s="79">
        <v>-571</v>
      </c>
      <c r="E9" s="80">
        <v>-465</v>
      </c>
      <c r="F9" s="80">
        <v>-166</v>
      </c>
      <c r="G9" s="80">
        <v>60</v>
      </c>
      <c r="H9" s="80">
        <v>0</v>
      </c>
      <c r="I9" s="80">
        <v>0</v>
      </c>
      <c r="J9" s="80">
        <v>-218</v>
      </c>
      <c r="K9" s="80">
        <v>-31</v>
      </c>
      <c r="L9" s="80">
        <v>-95</v>
      </c>
      <c r="M9" s="80">
        <v>0</v>
      </c>
      <c r="N9" s="80">
        <v>0</v>
      </c>
      <c r="O9" s="80">
        <v>-90</v>
      </c>
      <c r="P9" s="80">
        <v>-40</v>
      </c>
      <c r="Q9" s="80">
        <v>-50</v>
      </c>
      <c r="R9" s="80">
        <v>0</v>
      </c>
      <c r="S9" s="80">
        <v>0</v>
      </c>
      <c r="T9" s="80">
        <v>-78</v>
      </c>
      <c r="U9" s="80">
        <v>-69</v>
      </c>
      <c r="V9" s="81">
        <v>-9</v>
      </c>
      <c r="W9" s="80">
        <v>-1083</v>
      </c>
      <c r="X9" s="82">
        <v>-1339</v>
      </c>
      <c r="Y9" s="83">
        <v>0</v>
      </c>
      <c r="Z9" s="84">
        <v>0</v>
      </c>
      <c r="AA9" s="121">
        <v>2850</v>
      </c>
      <c r="AB9" s="142">
        <v>10</v>
      </c>
      <c r="AC9" s="142">
        <v>-196</v>
      </c>
      <c r="AD9" s="144">
        <v>0</v>
      </c>
    </row>
    <row r="10" spans="1:30" ht="26.25" customHeight="1" outlineLevel="1" x14ac:dyDescent="0.15">
      <c r="A10" s="65">
        <v>44652</v>
      </c>
      <c r="B10" s="66" t="s">
        <v>124</v>
      </c>
      <c r="C10" s="67" t="s">
        <v>125</v>
      </c>
      <c r="D10" s="79">
        <v>1402</v>
      </c>
      <c r="E10" s="80">
        <v>-349</v>
      </c>
      <c r="F10" s="80">
        <v>296</v>
      </c>
      <c r="G10" s="80">
        <v>3455</v>
      </c>
      <c r="H10" s="80">
        <v>0</v>
      </c>
      <c r="I10" s="80">
        <v>-2000</v>
      </c>
      <c r="J10" s="80">
        <v>-346</v>
      </c>
      <c r="K10" s="80">
        <v>-17</v>
      </c>
      <c r="L10" s="80">
        <v>-525</v>
      </c>
      <c r="M10" s="80">
        <v>51</v>
      </c>
      <c r="N10" s="80">
        <v>4</v>
      </c>
      <c r="O10" s="80">
        <v>-194</v>
      </c>
      <c r="P10" s="80">
        <v>-100</v>
      </c>
      <c r="Q10" s="80">
        <v>-94</v>
      </c>
      <c r="R10" s="80">
        <v>0</v>
      </c>
      <c r="S10" s="80">
        <v>0</v>
      </c>
      <c r="T10" s="80">
        <v>-94</v>
      </c>
      <c r="U10" s="80">
        <v>-70</v>
      </c>
      <c r="V10" s="81">
        <v>-24</v>
      </c>
      <c r="W10" s="80">
        <v>281</v>
      </c>
      <c r="X10" s="82">
        <v>6258</v>
      </c>
      <c r="Y10" s="83">
        <v>0</v>
      </c>
      <c r="Z10" s="84">
        <v>0</v>
      </c>
      <c r="AA10" s="121">
        <v>3799</v>
      </c>
      <c r="AB10" s="142">
        <v>13</v>
      </c>
      <c r="AC10" s="142">
        <v>-261</v>
      </c>
      <c r="AD10" s="144">
        <v>0</v>
      </c>
    </row>
    <row r="11" spans="1:30" ht="26.25" customHeight="1" outlineLevel="1" x14ac:dyDescent="0.15">
      <c r="A11" s="65">
        <v>44652</v>
      </c>
      <c r="B11" s="66" t="s">
        <v>126</v>
      </c>
      <c r="C11" s="67" t="s">
        <v>127</v>
      </c>
      <c r="D11" s="79">
        <v>819</v>
      </c>
      <c r="E11" s="80">
        <v>-708</v>
      </c>
      <c r="F11" s="80">
        <v>1387</v>
      </c>
      <c r="G11" s="80">
        <v>318</v>
      </c>
      <c r="H11" s="80">
        <v>0</v>
      </c>
      <c r="I11" s="80">
        <v>-178</v>
      </c>
      <c r="J11" s="80">
        <v>-338</v>
      </c>
      <c r="K11" s="80">
        <v>0</v>
      </c>
      <c r="L11" s="80">
        <v>-108</v>
      </c>
      <c r="M11" s="80">
        <v>98</v>
      </c>
      <c r="N11" s="80">
        <v>-76</v>
      </c>
      <c r="O11" s="80">
        <v>-59</v>
      </c>
      <c r="P11" s="80">
        <v>-67</v>
      </c>
      <c r="Q11" s="80">
        <v>8</v>
      </c>
      <c r="R11" s="80">
        <v>0</v>
      </c>
      <c r="S11" s="80">
        <v>0</v>
      </c>
      <c r="T11" s="80">
        <v>-186</v>
      </c>
      <c r="U11" s="80">
        <v>-185</v>
      </c>
      <c r="V11" s="81">
        <v>-1</v>
      </c>
      <c r="W11" s="80">
        <v>150</v>
      </c>
      <c r="X11" s="82">
        <v>2371</v>
      </c>
      <c r="Y11" s="83">
        <v>-2</v>
      </c>
      <c r="Z11" s="84">
        <v>0</v>
      </c>
      <c r="AA11" s="121">
        <v>134</v>
      </c>
      <c r="AB11" s="142">
        <v>-1</v>
      </c>
      <c r="AC11" s="142">
        <v>-9</v>
      </c>
      <c r="AD11" s="144">
        <v>0</v>
      </c>
    </row>
    <row r="12" spans="1:30" ht="26.25" customHeight="1" outlineLevel="1" x14ac:dyDescent="0.15">
      <c r="A12" s="65">
        <v>44652</v>
      </c>
      <c r="B12" s="66" t="s">
        <v>128</v>
      </c>
      <c r="C12" s="67" t="s">
        <v>129</v>
      </c>
      <c r="D12" s="79">
        <v>-4271</v>
      </c>
      <c r="E12" s="80">
        <v>-4566</v>
      </c>
      <c r="F12" s="80">
        <v>837</v>
      </c>
      <c r="G12" s="80">
        <v>-172</v>
      </c>
      <c r="H12" s="80">
        <v>0</v>
      </c>
      <c r="I12" s="80">
        <v>-370</v>
      </c>
      <c r="J12" s="80">
        <v>106</v>
      </c>
      <c r="K12" s="80">
        <v>10</v>
      </c>
      <c r="L12" s="80">
        <v>-67</v>
      </c>
      <c r="M12" s="80">
        <v>94</v>
      </c>
      <c r="N12" s="80">
        <v>52</v>
      </c>
      <c r="O12" s="80">
        <v>192</v>
      </c>
      <c r="P12" s="80">
        <v>76</v>
      </c>
      <c r="Q12" s="80">
        <v>116</v>
      </c>
      <c r="R12" s="80">
        <v>0</v>
      </c>
      <c r="S12" s="80">
        <v>0</v>
      </c>
      <c r="T12" s="80">
        <v>-60</v>
      </c>
      <c r="U12" s="80">
        <v>-60</v>
      </c>
      <c r="V12" s="81">
        <v>0</v>
      </c>
      <c r="W12" s="80">
        <v>-3944</v>
      </c>
      <c r="X12" s="82">
        <v>1685</v>
      </c>
      <c r="Y12" s="83">
        <v>0</v>
      </c>
      <c r="Z12" s="84">
        <v>0</v>
      </c>
      <c r="AA12" s="121">
        <v>0</v>
      </c>
      <c r="AB12" s="142">
        <v>0</v>
      </c>
      <c r="AC12" s="142">
        <v>0</v>
      </c>
      <c r="AD12" s="144">
        <v>0</v>
      </c>
    </row>
    <row r="13" spans="1:30" ht="26.25" customHeight="1" outlineLevel="1" x14ac:dyDescent="0.15">
      <c r="A13" s="65">
        <v>44652</v>
      </c>
      <c r="B13" s="66" t="s">
        <v>130</v>
      </c>
      <c r="C13" s="67" t="s">
        <v>131</v>
      </c>
      <c r="D13" s="79">
        <v>-10666</v>
      </c>
      <c r="E13" s="80">
        <v>-546</v>
      </c>
      <c r="F13" s="80">
        <v>737</v>
      </c>
      <c r="G13" s="80">
        <v>963</v>
      </c>
      <c r="H13" s="80">
        <v>0</v>
      </c>
      <c r="I13" s="80">
        <v>-11820</v>
      </c>
      <c r="J13" s="80">
        <v>-351</v>
      </c>
      <c r="K13" s="80">
        <v>-55</v>
      </c>
      <c r="L13" s="80">
        <v>-103</v>
      </c>
      <c r="M13" s="80">
        <v>1</v>
      </c>
      <c r="N13" s="80">
        <v>-37</v>
      </c>
      <c r="O13" s="80">
        <v>61</v>
      </c>
      <c r="P13" s="80">
        <v>-52</v>
      </c>
      <c r="Q13" s="80">
        <v>113</v>
      </c>
      <c r="R13" s="80">
        <v>0</v>
      </c>
      <c r="S13" s="80">
        <v>0</v>
      </c>
      <c r="T13" s="80">
        <v>-4</v>
      </c>
      <c r="U13" s="80">
        <v>-2</v>
      </c>
      <c r="V13" s="81">
        <v>-2</v>
      </c>
      <c r="W13" s="80">
        <v>-11154</v>
      </c>
      <c r="X13" s="82">
        <v>-2186</v>
      </c>
      <c r="Y13" s="83">
        <v>0</v>
      </c>
      <c r="Z13" s="84">
        <v>0</v>
      </c>
      <c r="AA13" s="121">
        <v>270</v>
      </c>
      <c r="AB13" s="142">
        <v>1</v>
      </c>
      <c r="AC13" s="142">
        <v>-20</v>
      </c>
      <c r="AD13" s="144">
        <v>0</v>
      </c>
    </row>
    <row r="14" spans="1:30" ht="26.25" customHeight="1" outlineLevel="1" x14ac:dyDescent="0.15">
      <c r="A14" s="65">
        <v>44652</v>
      </c>
      <c r="B14" s="66" t="s">
        <v>132</v>
      </c>
      <c r="C14" s="67" t="s">
        <v>133</v>
      </c>
      <c r="D14" s="79">
        <v>-52</v>
      </c>
      <c r="E14" s="80">
        <v>-60</v>
      </c>
      <c r="F14" s="80">
        <v>8</v>
      </c>
      <c r="G14" s="80">
        <v>0</v>
      </c>
      <c r="H14" s="80">
        <v>0</v>
      </c>
      <c r="I14" s="80">
        <v>0</v>
      </c>
      <c r="J14" s="80">
        <v>5</v>
      </c>
      <c r="K14" s="80">
        <v>27</v>
      </c>
      <c r="L14" s="80">
        <v>-19</v>
      </c>
      <c r="M14" s="80">
        <v>0</v>
      </c>
      <c r="N14" s="80">
        <v>0</v>
      </c>
      <c r="O14" s="80">
        <v>82</v>
      </c>
      <c r="P14" s="80">
        <v>34</v>
      </c>
      <c r="Q14" s="80">
        <v>48</v>
      </c>
      <c r="R14" s="80">
        <v>0</v>
      </c>
      <c r="S14" s="80">
        <v>0</v>
      </c>
      <c r="T14" s="80">
        <v>20</v>
      </c>
      <c r="U14" s="80">
        <v>20</v>
      </c>
      <c r="V14" s="81">
        <v>0</v>
      </c>
      <c r="W14" s="80">
        <v>63</v>
      </c>
      <c r="X14" s="82">
        <v>-62</v>
      </c>
      <c r="Y14" s="83">
        <v>0</v>
      </c>
      <c r="Z14" s="84">
        <v>0</v>
      </c>
      <c r="AA14" s="121">
        <v>0</v>
      </c>
      <c r="AB14" s="142">
        <v>0</v>
      </c>
      <c r="AC14" s="142">
        <v>0</v>
      </c>
      <c r="AD14" s="144">
        <v>0</v>
      </c>
    </row>
    <row r="15" spans="1:30" ht="26.25" customHeight="1" outlineLevel="1" x14ac:dyDescent="0.15">
      <c r="A15" s="65">
        <v>44652</v>
      </c>
      <c r="B15" s="66" t="s">
        <v>134</v>
      </c>
      <c r="C15" s="67" t="s">
        <v>135</v>
      </c>
      <c r="D15" s="79">
        <v>-104</v>
      </c>
      <c r="E15" s="80">
        <v>-85</v>
      </c>
      <c r="F15" s="80">
        <v>-9</v>
      </c>
      <c r="G15" s="80">
        <v>0</v>
      </c>
      <c r="H15" s="80">
        <v>0</v>
      </c>
      <c r="I15" s="80">
        <v>-10</v>
      </c>
      <c r="J15" s="80">
        <v>-7</v>
      </c>
      <c r="K15" s="80">
        <v>0</v>
      </c>
      <c r="L15" s="80">
        <v>-176</v>
      </c>
      <c r="M15" s="80">
        <v>-2</v>
      </c>
      <c r="N15" s="80">
        <v>-1</v>
      </c>
      <c r="O15" s="80">
        <v>-262</v>
      </c>
      <c r="P15" s="80">
        <v>-25</v>
      </c>
      <c r="Q15" s="80">
        <v>-237</v>
      </c>
      <c r="R15" s="80">
        <v>1</v>
      </c>
      <c r="S15" s="80">
        <v>0</v>
      </c>
      <c r="T15" s="80">
        <v>-12</v>
      </c>
      <c r="U15" s="80">
        <v>0</v>
      </c>
      <c r="V15" s="81">
        <v>-12</v>
      </c>
      <c r="W15" s="80">
        <v>-563</v>
      </c>
      <c r="X15" s="82">
        <v>937</v>
      </c>
      <c r="Y15" s="83">
        <v>0</v>
      </c>
      <c r="Z15" s="84">
        <v>0</v>
      </c>
      <c r="AA15" s="121">
        <v>1628</v>
      </c>
      <c r="AB15" s="142">
        <v>8</v>
      </c>
      <c r="AC15" s="142">
        <v>-112</v>
      </c>
      <c r="AD15" s="144">
        <v>-1</v>
      </c>
    </row>
    <row r="16" spans="1:30" ht="26.25" customHeight="1" outlineLevel="1" x14ac:dyDescent="0.15">
      <c r="A16" s="65">
        <v>44652</v>
      </c>
      <c r="B16" s="66" t="s">
        <v>136</v>
      </c>
      <c r="C16" s="67" t="s">
        <v>137</v>
      </c>
      <c r="D16" s="79">
        <v>-812</v>
      </c>
      <c r="E16" s="80">
        <v>8</v>
      </c>
      <c r="F16" s="80">
        <v>-820</v>
      </c>
      <c r="G16" s="80">
        <v>0</v>
      </c>
      <c r="H16" s="80">
        <v>0</v>
      </c>
      <c r="I16" s="80">
        <v>0</v>
      </c>
      <c r="J16" s="80">
        <v>-124</v>
      </c>
      <c r="K16" s="80">
        <v>-12</v>
      </c>
      <c r="L16" s="80">
        <v>-113</v>
      </c>
      <c r="M16" s="80">
        <v>-71</v>
      </c>
      <c r="N16" s="80">
        <v>0</v>
      </c>
      <c r="O16" s="80">
        <v>-371</v>
      </c>
      <c r="P16" s="80">
        <v>-126</v>
      </c>
      <c r="Q16" s="80">
        <v>-245</v>
      </c>
      <c r="R16" s="80">
        <v>0</v>
      </c>
      <c r="S16" s="80">
        <v>0</v>
      </c>
      <c r="T16" s="80">
        <v>-4</v>
      </c>
      <c r="U16" s="80">
        <v>-1</v>
      </c>
      <c r="V16" s="81">
        <v>-3</v>
      </c>
      <c r="W16" s="80">
        <v>-1507</v>
      </c>
      <c r="X16" s="82">
        <v>-282</v>
      </c>
      <c r="Y16" s="83">
        <v>0</v>
      </c>
      <c r="Z16" s="84">
        <v>0</v>
      </c>
      <c r="AA16" s="121">
        <v>406</v>
      </c>
      <c r="AB16" s="142">
        <v>0</v>
      </c>
      <c r="AC16" s="142">
        <v>-27</v>
      </c>
      <c r="AD16" s="144">
        <v>0</v>
      </c>
    </row>
    <row r="17" spans="1:30" ht="26.25" customHeight="1" outlineLevel="1" x14ac:dyDescent="0.15">
      <c r="A17" s="65">
        <v>44652</v>
      </c>
      <c r="B17" s="66" t="s">
        <v>138</v>
      </c>
      <c r="C17" s="67" t="s">
        <v>139</v>
      </c>
      <c r="D17" s="79">
        <v>-230781</v>
      </c>
      <c r="E17" s="80">
        <v>-1162</v>
      </c>
      <c r="F17" s="80">
        <v>-8940</v>
      </c>
      <c r="G17" s="80">
        <v>-10815</v>
      </c>
      <c r="H17" s="80">
        <v>0</v>
      </c>
      <c r="I17" s="80">
        <v>-209864</v>
      </c>
      <c r="J17" s="80">
        <v>-100</v>
      </c>
      <c r="K17" s="80">
        <v>-27</v>
      </c>
      <c r="L17" s="80">
        <v>-314</v>
      </c>
      <c r="M17" s="80">
        <v>-1</v>
      </c>
      <c r="N17" s="80">
        <v>-111</v>
      </c>
      <c r="O17" s="80">
        <v>-180</v>
      </c>
      <c r="P17" s="80">
        <v>1</v>
      </c>
      <c r="Q17" s="80">
        <v>-181</v>
      </c>
      <c r="R17" s="80">
        <v>0</v>
      </c>
      <c r="S17" s="80">
        <v>-2</v>
      </c>
      <c r="T17" s="80">
        <v>-1</v>
      </c>
      <c r="U17" s="80">
        <v>-3</v>
      </c>
      <c r="V17" s="81">
        <v>2</v>
      </c>
      <c r="W17" s="80">
        <v>-231517</v>
      </c>
      <c r="X17" s="82">
        <v>6188</v>
      </c>
      <c r="Y17" s="83">
        <v>0</v>
      </c>
      <c r="Z17" s="84">
        <v>0</v>
      </c>
      <c r="AA17" s="121">
        <v>272</v>
      </c>
      <c r="AB17" s="142">
        <v>1</v>
      </c>
      <c r="AC17" s="142">
        <v>-20</v>
      </c>
      <c r="AD17" s="144">
        <v>0</v>
      </c>
    </row>
    <row r="18" spans="1:30" ht="26.25" customHeight="1" outlineLevel="1" x14ac:dyDescent="0.15">
      <c r="A18" s="65">
        <v>44652</v>
      </c>
      <c r="B18" s="66" t="s">
        <v>140</v>
      </c>
      <c r="C18" s="67" t="s">
        <v>141</v>
      </c>
      <c r="D18" s="79">
        <v>7</v>
      </c>
      <c r="E18" s="80">
        <v>1</v>
      </c>
      <c r="F18" s="80">
        <v>6</v>
      </c>
      <c r="G18" s="80">
        <v>0</v>
      </c>
      <c r="H18" s="80">
        <v>0</v>
      </c>
      <c r="I18" s="80">
        <v>0</v>
      </c>
      <c r="J18" s="80">
        <v>1</v>
      </c>
      <c r="K18" s="80">
        <v>0</v>
      </c>
      <c r="L18" s="80">
        <v>0</v>
      </c>
      <c r="M18" s="80">
        <v>0</v>
      </c>
      <c r="N18" s="80">
        <v>1</v>
      </c>
      <c r="O18" s="80">
        <v>57</v>
      </c>
      <c r="P18" s="80">
        <v>2</v>
      </c>
      <c r="Q18" s="80">
        <v>55</v>
      </c>
      <c r="R18" s="80">
        <v>0</v>
      </c>
      <c r="S18" s="80">
        <v>0</v>
      </c>
      <c r="T18" s="80">
        <v>0</v>
      </c>
      <c r="U18" s="80">
        <v>0</v>
      </c>
      <c r="V18" s="81">
        <v>0</v>
      </c>
      <c r="W18" s="80">
        <v>66</v>
      </c>
      <c r="X18" s="82">
        <v>82</v>
      </c>
      <c r="Y18" s="83">
        <v>0</v>
      </c>
      <c r="Z18" s="84">
        <v>0</v>
      </c>
      <c r="AA18" s="121">
        <v>0</v>
      </c>
      <c r="AB18" s="142">
        <v>0</v>
      </c>
      <c r="AC18" s="142">
        <v>0</v>
      </c>
      <c r="AD18" s="144">
        <v>0</v>
      </c>
    </row>
    <row r="19" spans="1:30" ht="26.25" customHeight="1" outlineLevel="1" x14ac:dyDescent="0.15">
      <c r="A19" s="65">
        <v>44652</v>
      </c>
      <c r="B19" s="66" t="s">
        <v>142</v>
      </c>
      <c r="C19" s="67" t="s">
        <v>143</v>
      </c>
      <c r="D19" s="79">
        <v>319782</v>
      </c>
      <c r="E19" s="80">
        <v>17034</v>
      </c>
      <c r="F19" s="80">
        <v>7807</v>
      </c>
      <c r="G19" s="80">
        <v>6999</v>
      </c>
      <c r="H19" s="80">
        <v>0</v>
      </c>
      <c r="I19" s="80">
        <v>287942</v>
      </c>
      <c r="J19" s="80">
        <v>-588</v>
      </c>
      <c r="K19" s="80">
        <v>-43</v>
      </c>
      <c r="L19" s="80">
        <v>-243</v>
      </c>
      <c r="M19" s="80">
        <v>-68</v>
      </c>
      <c r="N19" s="80">
        <v>0</v>
      </c>
      <c r="O19" s="80">
        <v>-2453</v>
      </c>
      <c r="P19" s="80">
        <v>-355</v>
      </c>
      <c r="Q19" s="80">
        <v>-2098</v>
      </c>
      <c r="R19" s="80">
        <v>0</v>
      </c>
      <c r="S19" s="80">
        <v>0</v>
      </c>
      <c r="T19" s="80">
        <v>-123</v>
      </c>
      <c r="U19" s="80">
        <v>-123</v>
      </c>
      <c r="V19" s="81">
        <v>0</v>
      </c>
      <c r="W19" s="80">
        <v>316264</v>
      </c>
      <c r="X19" s="82">
        <v>29191</v>
      </c>
      <c r="Y19" s="83">
        <v>0</v>
      </c>
      <c r="Z19" s="84">
        <v>0</v>
      </c>
      <c r="AA19" s="121">
        <v>0</v>
      </c>
      <c r="AB19" s="142">
        <v>0</v>
      </c>
      <c r="AC19" s="142">
        <v>0</v>
      </c>
      <c r="AD19" s="144">
        <v>0</v>
      </c>
    </row>
    <row r="20" spans="1:30" ht="26.25" customHeight="1" outlineLevel="1" thickBot="1" x14ac:dyDescent="0.2">
      <c r="A20" s="103">
        <v>44652</v>
      </c>
      <c r="B20" s="104" t="s">
        <v>144</v>
      </c>
      <c r="C20" s="105" t="s">
        <v>145</v>
      </c>
      <c r="D20" s="88">
        <v>6303</v>
      </c>
      <c r="E20" s="89">
        <v>-116</v>
      </c>
      <c r="F20" s="89">
        <v>593</v>
      </c>
      <c r="G20" s="89">
        <v>667</v>
      </c>
      <c r="H20" s="89">
        <v>0</v>
      </c>
      <c r="I20" s="89">
        <v>5159</v>
      </c>
      <c r="J20" s="89">
        <v>69</v>
      </c>
      <c r="K20" s="89">
        <v>0</v>
      </c>
      <c r="L20" s="89">
        <v>-26</v>
      </c>
      <c r="M20" s="89">
        <v>7</v>
      </c>
      <c r="N20" s="89">
        <v>0</v>
      </c>
      <c r="O20" s="89">
        <v>-1</v>
      </c>
      <c r="P20" s="89">
        <v>-12</v>
      </c>
      <c r="Q20" s="89">
        <v>11</v>
      </c>
      <c r="R20" s="89">
        <v>0</v>
      </c>
      <c r="S20" s="89">
        <v>0</v>
      </c>
      <c r="T20" s="89">
        <v>0</v>
      </c>
      <c r="U20" s="89">
        <v>0</v>
      </c>
      <c r="V20" s="90">
        <v>0</v>
      </c>
      <c r="W20" s="89">
        <v>6352</v>
      </c>
      <c r="X20" s="91">
        <v>151</v>
      </c>
      <c r="Y20" s="92">
        <v>0</v>
      </c>
      <c r="Z20" s="93">
        <v>0</v>
      </c>
      <c r="AA20" s="159">
        <v>0</v>
      </c>
      <c r="AB20" s="160">
        <v>0</v>
      </c>
      <c r="AC20" s="160">
        <v>0</v>
      </c>
      <c r="AD20" s="161">
        <v>0</v>
      </c>
    </row>
    <row r="21" spans="1:30" ht="26.25" customHeight="1" thickTop="1" thickBot="1" x14ac:dyDescent="0.2">
      <c r="A21" s="106">
        <v>44652</v>
      </c>
      <c r="B21" s="107" t="s">
        <v>146</v>
      </c>
      <c r="C21" s="108" t="s">
        <v>147</v>
      </c>
      <c r="D21" s="97">
        <v>13472</v>
      </c>
      <c r="E21" s="98">
        <v>-3913</v>
      </c>
      <c r="F21" s="98">
        <v>-3862</v>
      </c>
      <c r="G21" s="98">
        <v>5551</v>
      </c>
      <c r="H21" s="98">
        <v>0</v>
      </c>
      <c r="I21" s="98">
        <v>15696</v>
      </c>
      <c r="J21" s="98">
        <v>-4275</v>
      </c>
      <c r="K21" s="98">
        <v>-60</v>
      </c>
      <c r="L21" s="98">
        <v>-2850</v>
      </c>
      <c r="M21" s="98">
        <v>422</v>
      </c>
      <c r="N21" s="98">
        <v>-222</v>
      </c>
      <c r="O21" s="98">
        <v>-2959</v>
      </c>
      <c r="P21" s="98">
        <v>-1014</v>
      </c>
      <c r="Q21" s="98">
        <v>-1945</v>
      </c>
      <c r="R21" s="98">
        <v>17</v>
      </c>
      <c r="S21" s="98">
        <v>-2</v>
      </c>
      <c r="T21" s="98">
        <v>-309</v>
      </c>
      <c r="U21" s="98">
        <v>-188</v>
      </c>
      <c r="V21" s="99">
        <v>-121</v>
      </c>
      <c r="W21" s="98">
        <v>3234</v>
      </c>
      <c r="X21" s="100">
        <v>16857</v>
      </c>
      <c r="Y21" s="101">
        <v>-3</v>
      </c>
      <c r="Z21" s="102">
        <v>0</v>
      </c>
      <c r="AA21" s="116">
        <v>25639</v>
      </c>
      <c r="AB21" s="162">
        <v>87</v>
      </c>
      <c r="AC21" s="162">
        <v>-1767</v>
      </c>
      <c r="AD21" s="118">
        <v>-8</v>
      </c>
    </row>
    <row r="22" spans="1:30" ht="26.25" customHeight="1" outlineLevel="1" x14ac:dyDescent="0.15">
      <c r="A22" s="65">
        <v>44682</v>
      </c>
      <c r="B22" s="66" t="s">
        <v>114</v>
      </c>
      <c r="C22" s="67" t="s">
        <v>115</v>
      </c>
      <c r="D22" s="79">
        <v>-23749</v>
      </c>
      <c r="E22" s="80">
        <v>-3735</v>
      </c>
      <c r="F22" s="80">
        <v>-4482</v>
      </c>
      <c r="G22" s="80">
        <v>371</v>
      </c>
      <c r="H22" s="80">
        <v>0</v>
      </c>
      <c r="I22" s="80">
        <v>-15903</v>
      </c>
      <c r="J22" s="80">
        <v>-486</v>
      </c>
      <c r="K22" s="80">
        <v>0</v>
      </c>
      <c r="L22" s="80">
        <v>-283</v>
      </c>
      <c r="M22" s="80">
        <v>-6</v>
      </c>
      <c r="N22" s="80">
        <v>0</v>
      </c>
      <c r="O22" s="80">
        <v>-8</v>
      </c>
      <c r="P22" s="80">
        <v>0</v>
      </c>
      <c r="Q22" s="80">
        <v>-8</v>
      </c>
      <c r="R22" s="80">
        <v>0</v>
      </c>
      <c r="S22" s="80">
        <v>0</v>
      </c>
      <c r="T22" s="80">
        <v>-25</v>
      </c>
      <c r="U22" s="80">
        <v>3</v>
      </c>
      <c r="V22" s="81">
        <v>-28</v>
      </c>
      <c r="W22" s="80">
        <v>-24557</v>
      </c>
      <c r="X22" s="82">
        <v>10088</v>
      </c>
      <c r="Y22" s="83">
        <v>0</v>
      </c>
      <c r="Z22" s="84">
        <v>0</v>
      </c>
      <c r="AA22" s="114">
        <v>4596</v>
      </c>
      <c r="AB22" s="124">
        <v>24</v>
      </c>
      <c r="AC22" s="124">
        <v>-2460</v>
      </c>
      <c r="AD22" s="113">
        <v>1</v>
      </c>
    </row>
    <row r="23" spans="1:30" ht="26.25" customHeight="1" outlineLevel="1" x14ac:dyDescent="0.15">
      <c r="A23" s="65">
        <v>44682</v>
      </c>
      <c r="B23" s="66" t="s">
        <v>116</v>
      </c>
      <c r="C23" s="67" t="s">
        <v>117</v>
      </c>
      <c r="D23" s="79">
        <v>-452</v>
      </c>
      <c r="E23" s="80">
        <v>-283</v>
      </c>
      <c r="F23" s="80">
        <v>-519</v>
      </c>
      <c r="G23" s="80">
        <v>350</v>
      </c>
      <c r="H23" s="80">
        <v>0</v>
      </c>
      <c r="I23" s="80">
        <v>0</v>
      </c>
      <c r="J23" s="80">
        <v>-874</v>
      </c>
      <c r="K23" s="80">
        <v>-5</v>
      </c>
      <c r="L23" s="80">
        <v>-289</v>
      </c>
      <c r="M23" s="80">
        <v>0</v>
      </c>
      <c r="N23" s="80">
        <v>-26</v>
      </c>
      <c r="O23" s="80">
        <v>-116</v>
      </c>
      <c r="P23" s="80">
        <v>0</v>
      </c>
      <c r="Q23" s="80">
        <v>-116</v>
      </c>
      <c r="R23" s="80">
        <v>0</v>
      </c>
      <c r="S23" s="80">
        <v>0</v>
      </c>
      <c r="T23" s="80">
        <v>585</v>
      </c>
      <c r="U23" s="80">
        <v>585</v>
      </c>
      <c r="V23" s="81">
        <v>0</v>
      </c>
      <c r="W23" s="80">
        <v>-1177</v>
      </c>
      <c r="X23" s="82">
        <v>381</v>
      </c>
      <c r="Y23" s="83">
        <v>0</v>
      </c>
      <c r="Z23" s="84">
        <v>0</v>
      </c>
      <c r="AA23" s="121">
        <v>1053</v>
      </c>
      <c r="AB23" s="142">
        <v>7</v>
      </c>
      <c r="AC23" s="142">
        <v>-439</v>
      </c>
      <c r="AD23" s="144">
        <v>2</v>
      </c>
    </row>
    <row r="24" spans="1:30" ht="26.25" customHeight="1" outlineLevel="1" x14ac:dyDescent="0.15">
      <c r="A24" s="65">
        <v>44682</v>
      </c>
      <c r="B24" s="66" t="s">
        <v>118</v>
      </c>
      <c r="C24" s="67" t="s">
        <v>119</v>
      </c>
      <c r="D24" s="79">
        <v>-27741</v>
      </c>
      <c r="E24" s="80">
        <v>-917</v>
      </c>
      <c r="F24" s="80">
        <v>367</v>
      </c>
      <c r="G24" s="80">
        <v>-842</v>
      </c>
      <c r="H24" s="80">
        <v>0</v>
      </c>
      <c r="I24" s="80">
        <v>-26349</v>
      </c>
      <c r="J24" s="80">
        <v>-116</v>
      </c>
      <c r="K24" s="80">
        <v>-60</v>
      </c>
      <c r="L24" s="80">
        <v>-33</v>
      </c>
      <c r="M24" s="80">
        <v>-41</v>
      </c>
      <c r="N24" s="80">
        <v>-192</v>
      </c>
      <c r="O24" s="80">
        <v>299</v>
      </c>
      <c r="P24" s="80">
        <v>-122</v>
      </c>
      <c r="Q24" s="80">
        <v>421</v>
      </c>
      <c r="R24" s="80">
        <v>-5</v>
      </c>
      <c r="S24" s="80">
        <v>1</v>
      </c>
      <c r="T24" s="80">
        <v>-37</v>
      </c>
      <c r="U24" s="80">
        <v>-54</v>
      </c>
      <c r="V24" s="81">
        <v>17</v>
      </c>
      <c r="W24" s="80">
        <v>-27925</v>
      </c>
      <c r="X24" s="82">
        <v>11792</v>
      </c>
      <c r="Y24" s="83">
        <v>-1</v>
      </c>
      <c r="Z24" s="84">
        <v>0</v>
      </c>
      <c r="AA24" s="121">
        <v>5075</v>
      </c>
      <c r="AB24" s="142">
        <v>25</v>
      </c>
      <c r="AC24" s="142">
        <v>-2657</v>
      </c>
      <c r="AD24" s="144">
        <v>-2</v>
      </c>
    </row>
    <row r="25" spans="1:30" ht="26.25" customHeight="1" outlineLevel="1" x14ac:dyDescent="0.15">
      <c r="A25" s="65">
        <v>44682</v>
      </c>
      <c r="B25" s="66" t="s">
        <v>120</v>
      </c>
      <c r="C25" s="67" t="s">
        <v>121</v>
      </c>
      <c r="D25" s="79">
        <v>-1347</v>
      </c>
      <c r="E25" s="80">
        <v>-1436</v>
      </c>
      <c r="F25" s="80">
        <v>89</v>
      </c>
      <c r="G25" s="80">
        <v>0</v>
      </c>
      <c r="H25" s="80">
        <v>0</v>
      </c>
      <c r="I25" s="80">
        <v>0</v>
      </c>
      <c r="J25" s="80">
        <v>-8</v>
      </c>
      <c r="K25" s="80">
        <v>-8</v>
      </c>
      <c r="L25" s="80">
        <v>113</v>
      </c>
      <c r="M25" s="80">
        <v>0</v>
      </c>
      <c r="N25" s="80">
        <v>2</v>
      </c>
      <c r="O25" s="80">
        <v>1048</v>
      </c>
      <c r="P25" s="80">
        <v>2</v>
      </c>
      <c r="Q25" s="80">
        <v>1046</v>
      </c>
      <c r="R25" s="80">
        <v>0</v>
      </c>
      <c r="S25" s="80">
        <v>0</v>
      </c>
      <c r="T25" s="80">
        <v>92</v>
      </c>
      <c r="U25" s="80">
        <v>92</v>
      </c>
      <c r="V25" s="81">
        <v>0</v>
      </c>
      <c r="W25" s="80">
        <v>-108</v>
      </c>
      <c r="X25" s="82">
        <v>-5854</v>
      </c>
      <c r="Y25" s="83">
        <v>0</v>
      </c>
      <c r="Z25" s="84">
        <v>0</v>
      </c>
      <c r="AA25" s="121">
        <v>0</v>
      </c>
      <c r="AB25" s="142">
        <v>0</v>
      </c>
      <c r="AC25" s="142">
        <v>0</v>
      </c>
      <c r="AD25" s="144">
        <v>0</v>
      </c>
    </row>
    <row r="26" spans="1:30" ht="26.25" customHeight="1" outlineLevel="1" x14ac:dyDescent="0.15">
      <c r="A26" s="65">
        <v>44682</v>
      </c>
      <c r="B26" s="66" t="s">
        <v>122</v>
      </c>
      <c r="C26" s="67" t="s">
        <v>123</v>
      </c>
      <c r="D26" s="79">
        <v>-439</v>
      </c>
      <c r="E26" s="80">
        <v>-332</v>
      </c>
      <c r="F26" s="80">
        <v>-127</v>
      </c>
      <c r="G26" s="80">
        <v>20</v>
      </c>
      <c r="H26" s="80">
        <v>0</v>
      </c>
      <c r="I26" s="80">
        <v>0</v>
      </c>
      <c r="J26" s="80">
        <v>-185</v>
      </c>
      <c r="K26" s="80">
        <v>-9</v>
      </c>
      <c r="L26" s="80">
        <v>-67</v>
      </c>
      <c r="M26" s="80">
        <v>0</v>
      </c>
      <c r="N26" s="80">
        <v>5</v>
      </c>
      <c r="O26" s="80">
        <v>28</v>
      </c>
      <c r="P26" s="80">
        <v>-1</v>
      </c>
      <c r="Q26" s="80">
        <v>29</v>
      </c>
      <c r="R26" s="80">
        <v>0</v>
      </c>
      <c r="S26" s="80">
        <v>0</v>
      </c>
      <c r="T26" s="80">
        <v>53</v>
      </c>
      <c r="U26" s="80">
        <v>27</v>
      </c>
      <c r="V26" s="81">
        <v>26</v>
      </c>
      <c r="W26" s="80">
        <v>-614</v>
      </c>
      <c r="X26" s="82">
        <v>469</v>
      </c>
      <c r="Y26" s="83">
        <v>0</v>
      </c>
      <c r="Z26" s="84">
        <v>0</v>
      </c>
      <c r="AA26" s="121">
        <v>2011</v>
      </c>
      <c r="AB26" s="142">
        <v>9</v>
      </c>
      <c r="AC26" s="142">
        <v>-839</v>
      </c>
      <c r="AD26" s="144">
        <v>-1</v>
      </c>
    </row>
    <row r="27" spans="1:30" ht="26.25" customHeight="1" outlineLevel="1" x14ac:dyDescent="0.15">
      <c r="A27" s="65">
        <v>44682</v>
      </c>
      <c r="B27" s="66" t="s">
        <v>124</v>
      </c>
      <c r="C27" s="67" t="s">
        <v>125</v>
      </c>
      <c r="D27" s="79">
        <v>-17171</v>
      </c>
      <c r="E27" s="80">
        <v>-354</v>
      </c>
      <c r="F27" s="80">
        <v>26</v>
      </c>
      <c r="G27" s="80">
        <v>195</v>
      </c>
      <c r="H27" s="80">
        <v>0</v>
      </c>
      <c r="I27" s="80">
        <v>-17038</v>
      </c>
      <c r="J27" s="80">
        <v>-341</v>
      </c>
      <c r="K27" s="80">
        <v>-37</v>
      </c>
      <c r="L27" s="80">
        <v>-136</v>
      </c>
      <c r="M27" s="80">
        <v>91</v>
      </c>
      <c r="N27" s="80">
        <v>-47</v>
      </c>
      <c r="O27" s="80">
        <v>-155</v>
      </c>
      <c r="P27" s="80">
        <v>-68</v>
      </c>
      <c r="Q27" s="80">
        <v>-87</v>
      </c>
      <c r="R27" s="80">
        <v>0</v>
      </c>
      <c r="S27" s="80">
        <v>0</v>
      </c>
      <c r="T27" s="80">
        <v>-212</v>
      </c>
      <c r="U27" s="80">
        <v>-204</v>
      </c>
      <c r="V27" s="81">
        <v>-8</v>
      </c>
      <c r="W27" s="80">
        <v>-18008</v>
      </c>
      <c r="X27" s="82">
        <v>-18289</v>
      </c>
      <c r="Y27" s="83">
        <v>0</v>
      </c>
      <c r="Z27" s="84">
        <v>0</v>
      </c>
      <c r="AA27" s="121">
        <v>2394</v>
      </c>
      <c r="AB27" s="142">
        <v>14</v>
      </c>
      <c r="AC27" s="142">
        <v>-1405</v>
      </c>
      <c r="AD27" s="144">
        <v>1</v>
      </c>
    </row>
    <row r="28" spans="1:30" ht="26.25" customHeight="1" outlineLevel="1" x14ac:dyDescent="0.15">
      <c r="A28" s="65">
        <v>44682</v>
      </c>
      <c r="B28" s="66" t="s">
        <v>126</v>
      </c>
      <c r="C28" s="67" t="s">
        <v>127</v>
      </c>
      <c r="D28" s="79">
        <v>-564</v>
      </c>
      <c r="E28" s="80">
        <v>-515</v>
      </c>
      <c r="F28" s="80">
        <v>-96</v>
      </c>
      <c r="G28" s="80">
        <v>100</v>
      </c>
      <c r="H28" s="80">
        <v>0</v>
      </c>
      <c r="I28" s="80">
        <v>-53</v>
      </c>
      <c r="J28" s="80">
        <v>-122</v>
      </c>
      <c r="K28" s="80">
        <v>0</v>
      </c>
      <c r="L28" s="80">
        <v>-78</v>
      </c>
      <c r="M28" s="80">
        <v>27</v>
      </c>
      <c r="N28" s="80">
        <v>-73</v>
      </c>
      <c r="O28" s="80">
        <v>-131</v>
      </c>
      <c r="P28" s="80">
        <v>-15</v>
      </c>
      <c r="Q28" s="80">
        <v>-116</v>
      </c>
      <c r="R28" s="80">
        <v>0</v>
      </c>
      <c r="S28" s="80">
        <v>0</v>
      </c>
      <c r="T28" s="80">
        <v>-33</v>
      </c>
      <c r="U28" s="80">
        <v>-48</v>
      </c>
      <c r="V28" s="81">
        <v>15</v>
      </c>
      <c r="W28" s="80">
        <v>-974</v>
      </c>
      <c r="X28" s="82">
        <v>-1124</v>
      </c>
      <c r="Y28" s="83">
        <v>-2</v>
      </c>
      <c r="Z28" s="84">
        <v>0</v>
      </c>
      <c r="AA28" s="121">
        <v>190</v>
      </c>
      <c r="AB28" s="142">
        <v>1</v>
      </c>
      <c r="AC28" s="142">
        <v>56</v>
      </c>
      <c r="AD28" s="144">
        <v>2</v>
      </c>
    </row>
    <row r="29" spans="1:30" ht="26.25" customHeight="1" outlineLevel="1" x14ac:dyDescent="0.15">
      <c r="A29" s="65">
        <v>44682</v>
      </c>
      <c r="B29" s="66" t="s">
        <v>128</v>
      </c>
      <c r="C29" s="67" t="s">
        <v>129</v>
      </c>
      <c r="D29" s="79">
        <v>-3402</v>
      </c>
      <c r="E29" s="80">
        <v>-3631</v>
      </c>
      <c r="F29" s="80">
        <v>213</v>
      </c>
      <c r="G29" s="80">
        <v>16</v>
      </c>
      <c r="H29" s="80">
        <v>0</v>
      </c>
      <c r="I29" s="80">
        <v>0</v>
      </c>
      <c r="J29" s="80">
        <v>71</v>
      </c>
      <c r="K29" s="80">
        <v>53</v>
      </c>
      <c r="L29" s="80">
        <v>-40</v>
      </c>
      <c r="M29" s="80">
        <v>65</v>
      </c>
      <c r="N29" s="80">
        <v>-205</v>
      </c>
      <c r="O29" s="80">
        <v>166</v>
      </c>
      <c r="P29" s="80">
        <v>130</v>
      </c>
      <c r="Q29" s="80">
        <v>36</v>
      </c>
      <c r="R29" s="80">
        <v>0</v>
      </c>
      <c r="S29" s="80">
        <v>0</v>
      </c>
      <c r="T29" s="80">
        <v>-6</v>
      </c>
      <c r="U29" s="80">
        <v>-6</v>
      </c>
      <c r="V29" s="81">
        <v>0</v>
      </c>
      <c r="W29" s="80">
        <v>-3298</v>
      </c>
      <c r="X29" s="82">
        <v>646</v>
      </c>
      <c r="Y29" s="83">
        <v>0</v>
      </c>
      <c r="Z29" s="84">
        <v>0</v>
      </c>
      <c r="AA29" s="121">
        <v>97</v>
      </c>
      <c r="AB29" s="142">
        <v>1</v>
      </c>
      <c r="AC29" s="142">
        <v>97</v>
      </c>
      <c r="AD29" s="144">
        <v>1</v>
      </c>
    </row>
    <row r="30" spans="1:30" ht="26.25" customHeight="1" outlineLevel="1" x14ac:dyDescent="0.15">
      <c r="A30" s="65">
        <v>44682</v>
      </c>
      <c r="B30" s="66" t="s">
        <v>130</v>
      </c>
      <c r="C30" s="67" t="s">
        <v>131</v>
      </c>
      <c r="D30" s="79">
        <v>-4438</v>
      </c>
      <c r="E30" s="80">
        <v>-197</v>
      </c>
      <c r="F30" s="80">
        <v>52</v>
      </c>
      <c r="G30" s="80">
        <v>-274</v>
      </c>
      <c r="H30" s="80">
        <v>0</v>
      </c>
      <c r="I30" s="80">
        <v>-4019</v>
      </c>
      <c r="J30" s="80">
        <v>-257</v>
      </c>
      <c r="K30" s="80">
        <v>-16</v>
      </c>
      <c r="L30" s="80">
        <v>-23</v>
      </c>
      <c r="M30" s="80">
        <v>-81</v>
      </c>
      <c r="N30" s="80">
        <v>-58</v>
      </c>
      <c r="O30" s="80">
        <v>286</v>
      </c>
      <c r="P30" s="80">
        <v>45</v>
      </c>
      <c r="Q30" s="80">
        <v>241</v>
      </c>
      <c r="R30" s="80">
        <v>1</v>
      </c>
      <c r="S30" s="80">
        <v>0</v>
      </c>
      <c r="T30" s="80">
        <v>0</v>
      </c>
      <c r="U30" s="80">
        <v>0</v>
      </c>
      <c r="V30" s="81">
        <v>0</v>
      </c>
      <c r="W30" s="80">
        <v>-4586</v>
      </c>
      <c r="X30" s="82">
        <v>6568</v>
      </c>
      <c r="Y30" s="83">
        <v>0</v>
      </c>
      <c r="Z30" s="84">
        <v>0</v>
      </c>
      <c r="AA30" s="121">
        <v>95</v>
      </c>
      <c r="AB30" s="142">
        <v>-1</v>
      </c>
      <c r="AC30" s="142">
        <v>-175</v>
      </c>
      <c r="AD30" s="144">
        <v>-2</v>
      </c>
    </row>
    <row r="31" spans="1:30" ht="26.25" customHeight="1" outlineLevel="1" x14ac:dyDescent="0.15">
      <c r="A31" s="65">
        <v>44682</v>
      </c>
      <c r="B31" s="66" t="s">
        <v>132</v>
      </c>
      <c r="C31" s="67" t="s">
        <v>133</v>
      </c>
      <c r="D31" s="79">
        <v>-64</v>
      </c>
      <c r="E31" s="80">
        <v>-69</v>
      </c>
      <c r="F31" s="80">
        <v>5</v>
      </c>
      <c r="G31" s="80">
        <v>0</v>
      </c>
      <c r="H31" s="80">
        <v>0</v>
      </c>
      <c r="I31" s="80">
        <v>0</v>
      </c>
      <c r="J31" s="80">
        <v>-37</v>
      </c>
      <c r="K31" s="80">
        <v>15</v>
      </c>
      <c r="L31" s="80">
        <v>7</v>
      </c>
      <c r="M31" s="80">
        <v>-5</v>
      </c>
      <c r="N31" s="80">
        <v>0</v>
      </c>
      <c r="O31" s="80">
        <v>24</v>
      </c>
      <c r="P31" s="80">
        <v>24</v>
      </c>
      <c r="Q31" s="80">
        <v>0</v>
      </c>
      <c r="R31" s="80">
        <v>0</v>
      </c>
      <c r="S31" s="80">
        <v>0</v>
      </c>
      <c r="T31" s="80">
        <v>0</v>
      </c>
      <c r="U31" s="80">
        <v>0</v>
      </c>
      <c r="V31" s="81">
        <v>0</v>
      </c>
      <c r="W31" s="80">
        <v>-60</v>
      </c>
      <c r="X31" s="82">
        <v>-123</v>
      </c>
      <c r="Y31" s="83">
        <v>0</v>
      </c>
      <c r="Z31" s="84">
        <v>0</v>
      </c>
      <c r="AA31" s="121">
        <v>95</v>
      </c>
      <c r="AB31" s="142">
        <v>2</v>
      </c>
      <c r="AC31" s="142">
        <v>95</v>
      </c>
      <c r="AD31" s="144">
        <v>2</v>
      </c>
    </row>
    <row r="32" spans="1:30" ht="26.25" customHeight="1" outlineLevel="1" x14ac:dyDescent="0.15">
      <c r="A32" s="65">
        <v>44682</v>
      </c>
      <c r="B32" s="66" t="s">
        <v>134</v>
      </c>
      <c r="C32" s="67" t="s">
        <v>135</v>
      </c>
      <c r="D32" s="79">
        <v>-29</v>
      </c>
      <c r="E32" s="80">
        <v>-19</v>
      </c>
      <c r="F32" s="80">
        <v>0</v>
      </c>
      <c r="G32" s="80">
        <v>0</v>
      </c>
      <c r="H32" s="80">
        <v>0</v>
      </c>
      <c r="I32" s="80">
        <v>-10</v>
      </c>
      <c r="J32" s="80">
        <v>-2</v>
      </c>
      <c r="K32" s="80">
        <v>4</v>
      </c>
      <c r="L32" s="80">
        <v>-122</v>
      </c>
      <c r="M32" s="80">
        <v>0</v>
      </c>
      <c r="N32" s="80">
        <v>8</v>
      </c>
      <c r="O32" s="80">
        <v>-206</v>
      </c>
      <c r="P32" s="80">
        <v>-7</v>
      </c>
      <c r="Q32" s="80">
        <v>-199</v>
      </c>
      <c r="R32" s="80">
        <v>0</v>
      </c>
      <c r="S32" s="80">
        <v>0</v>
      </c>
      <c r="T32" s="80">
        <v>-9</v>
      </c>
      <c r="U32" s="80">
        <v>-10</v>
      </c>
      <c r="V32" s="81">
        <v>1</v>
      </c>
      <c r="W32" s="80">
        <v>-356</v>
      </c>
      <c r="X32" s="82">
        <v>207</v>
      </c>
      <c r="Y32" s="83">
        <v>0</v>
      </c>
      <c r="Z32" s="84">
        <v>0</v>
      </c>
      <c r="AA32" s="121">
        <v>958</v>
      </c>
      <c r="AB32" s="142">
        <v>5</v>
      </c>
      <c r="AC32" s="142">
        <v>-670</v>
      </c>
      <c r="AD32" s="144">
        <v>-3</v>
      </c>
    </row>
    <row r="33" spans="1:30" ht="26.25" customHeight="1" outlineLevel="1" x14ac:dyDescent="0.15">
      <c r="A33" s="65">
        <v>44682</v>
      </c>
      <c r="B33" s="66" t="s">
        <v>136</v>
      </c>
      <c r="C33" s="67" t="s">
        <v>137</v>
      </c>
      <c r="D33" s="79">
        <v>-176</v>
      </c>
      <c r="E33" s="80">
        <v>-65</v>
      </c>
      <c r="F33" s="80">
        <v>-111</v>
      </c>
      <c r="G33" s="80">
        <v>0</v>
      </c>
      <c r="H33" s="80">
        <v>0</v>
      </c>
      <c r="I33" s="80">
        <v>0</v>
      </c>
      <c r="J33" s="80">
        <v>-101</v>
      </c>
      <c r="K33" s="80">
        <v>-5</v>
      </c>
      <c r="L33" s="80">
        <v>-68</v>
      </c>
      <c r="M33" s="80">
        <v>-74</v>
      </c>
      <c r="N33" s="80">
        <v>-24</v>
      </c>
      <c r="O33" s="80">
        <v>-281</v>
      </c>
      <c r="P33" s="80">
        <v>-47</v>
      </c>
      <c r="Q33" s="80">
        <v>-234</v>
      </c>
      <c r="R33" s="80">
        <v>0</v>
      </c>
      <c r="S33" s="80">
        <v>0</v>
      </c>
      <c r="T33" s="80">
        <v>-50</v>
      </c>
      <c r="U33" s="80">
        <v>0</v>
      </c>
      <c r="V33" s="81">
        <v>-50</v>
      </c>
      <c r="W33" s="80">
        <v>-779</v>
      </c>
      <c r="X33" s="82">
        <v>728</v>
      </c>
      <c r="Y33" s="83">
        <v>0</v>
      </c>
      <c r="Z33" s="84">
        <v>0</v>
      </c>
      <c r="AA33" s="121">
        <v>191</v>
      </c>
      <c r="AB33" s="142">
        <v>1</v>
      </c>
      <c r="AC33" s="142">
        <v>-215</v>
      </c>
      <c r="AD33" s="144">
        <v>1</v>
      </c>
    </row>
    <row r="34" spans="1:30" ht="26.25" customHeight="1" outlineLevel="1" x14ac:dyDescent="0.15">
      <c r="A34" s="65">
        <v>44682</v>
      </c>
      <c r="B34" s="66" t="s">
        <v>138</v>
      </c>
      <c r="C34" s="67" t="s">
        <v>139</v>
      </c>
      <c r="D34" s="79">
        <v>-206781</v>
      </c>
      <c r="E34" s="80">
        <v>-4309</v>
      </c>
      <c r="F34" s="80">
        <v>-10671</v>
      </c>
      <c r="G34" s="80">
        <v>-6711</v>
      </c>
      <c r="H34" s="80">
        <v>0</v>
      </c>
      <c r="I34" s="80">
        <v>-185090</v>
      </c>
      <c r="J34" s="80">
        <v>-34</v>
      </c>
      <c r="K34" s="80">
        <v>-424</v>
      </c>
      <c r="L34" s="80">
        <v>-127</v>
      </c>
      <c r="M34" s="80">
        <v>57</v>
      </c>
      <c r="N34" s="80">
        <v>-184</v>
      </c>
      <c r="O34" s="80">
        <v>-98</v>
      </c>
      <c r="P34" s="80">
        <v>2</v>
      </c>
      <c r="Q34" s="80">
        <v>-100</v>
      </c>
      <c r="R34" s="80">
        <v>0</v>
      </c>
      <c r="S34" s="80">
        <v>-15</v>
      </c>
      <c r="T34" s="80">
        <v>32</v>
      </c>
      <c r="U34" s="80">
        <v>0</v>
      </c>
      <c r="V34" s="81">
        <v>32</v>
      </c>
      <c r="W34" s="80">
        <v>-207574</v>
      </c>
      <c r="X34" s="82">
        <v>23943</v>
      </c>
      <c r="Y34" s="83">
        <v>0</v>
      </c>
      <c r="Z34" s="84">
        <v>0</v>
      </c>
      <c r="AA34" s="121">
        <v>192</v>
      </c>
      <c r="AB34" s="142">
        <v>1</v>
      </c>
      <c r="AC34" s="142">
        <v>-80</v>
      </c>
      <c r="AD34" s="144">
        <v>0</v>
      </c>
    </row>
    <row r="35" spans="1:30" ht="26.25" customHeight="1" outlineLevel="1" x14ac:dyDescent="0.15">
      <c r="A35" s="65">
        <v>44682</v>
      </c>
      <c r="B35" s="66" t="s">
        <v>140</v>
      </c>
      <c r="C35" s="67" t="s">
        <v>141</v>
      </c>
      <c r="D35" s="79">
        <v>2</v>
      </c>
      <c r="E35" s="80">
        <v>0</v>
      </c>
      <c r="F35" s="80">
        <v>2</v>
      </c>
      <c r="G35" s="80">
        <v>0</v>
      </c>
      <c r="H35" s="80">
        <v>0</v>
      </c>
      <c r="I35" s="80">
        <v>0</v>
      </c>
      <c r="J35" s="80">
        <v>1</v>
      </c>
      <c r="K35" s="80">
        <v>0</v>
      </c>
      <c r="L35" s="80">
        <v>0</v>
      </c>
      <c r="M35" s="80">
        <v>0</v>
      </c>
      <c r="N35" s="80">
        <v>-1</v>
      </c>
      <c r="O35" s="80">
        <v>109</v>
      </c>
      <c r="P35" s="80">
        <v>2</v>
      </c>
      <c r="Q35" s="80">
        <v>107</v>
      </c>
      <c r="R35" s="80">
        <v>0</v>
      </c>
      <c r="S35" s="80">
        <v>0</v>
      </c>
      <c r="T35" s="80">
        <v>0</v>
      </c>
      <c r="U35" s="80">
        <v>0</v>
      </c>
      <c r="V35" s="81">
        <v>0</v>
      </c>
      <c r="W35" s="80">
        <v>111</v>
      </c>
      <c r="X35" s="82">
        <v>45</v>
      </c>
      <c r="Y35" s="83">
        <v>0</v>
      </c>
      <c r="Z35" s="84">
        <v>0</v>
      </c>
      <c r="AA35" s="121">
        <v>0</v>
      </c>
      <c r="AB35" s="142">
        <v>0</v>
      </c>
      <c r="AC35" s="142">
        <v>0</v>
      </c>
      <c r="AD35" s="144">
        <v>0</v>
      </c>
    </row>
    <row r="36" spans="1:30" ht="26.25" customHeight="1" outlineLevel="1" x14ac:dyDescent="0.15">
      <c r="A36" s="65">
        <v>44682</v>
      </c>
      <c r="B36" s="66" t="s">
        <v>142</v>
      </c>
      <c r="C36" s="67" t="s">
        <v>143</v>
      </c>
      <c r="D36" s="79">
        <v>328708</v>
      </c>
      <c r="E36" s="80">
        <v>17041</v>
      </c>
      <c r="F36" s="80">
        <v>11464</v>
      </c>
      <c r="G36" s="80">
        <v>21336</v>
      </c>
      <c r="H36" s="80">
        <v>0</v>
      </c>
      <c r="I36" s="80">
        <v>278867</v>
      </c>
      <c r="J36" s="80">
        <v>-383</v>
      </c>
      <c r="K36" s="80">
        <v>-80</v>
      </c>
      <c r="L36" s="80">
        <v>-430</v>
      </c>
      <c r="M36" s="80">
        <v>-84</v>
      </c>
      <c r="N36" s="80">
        <v>-125</v>
      </c>
      <c r="O36" s="80">
        <v>-2313</v>
      </c>
      <c r="P36" s="80">
        <v>-177</v>
      </c>
      <c r="Q36" s="80">
        <v>-2136</v>
      </c>
      <c r="R36" s="80">
        <v>0</v>
      </c>
      <c r="S36" s="80">
        <v>0</v>
      </c>
      <c r="T36" s="80">
        <v>-349</v>
      </c>
      <c r="U36" s="80">
        <v>-327</v>
      </c>
      <c r="V36" s="81">
        <v>-22</v>
      </c>
      <c r="W36" s="80">
        <v>324944</v>
      </c>
      <c r="X36" s="82">
        <v>8680</v>
      </c>
      <c r="Y36" s="83">
        <v>0</v>
      </c>
      <c r="Z36" s="84">
        <v>0</v>
      </c>
      <c r="AA36" s="121">
        <v>95</v>
      </c>
      <c r="AB36" s="142">
        <v>-1</v>
      </c>
      <c r="AC36" s="142">
        <v>95</v>
      </c>
      <c r="AD36" s="144">
        <v>-1</v>
      </c>
    </row>
    <row r="37" spans="1:30" ht="26.25" customHeight="1" outlineLevel="1" thickBot="1" x14ac:dyDescent="0.2">
      <c r="A37" s="103">
        <v>44682</v>
      </c>
      <c r="B37" s="104" t="s">
        <v>144</v>
      </c>
      <c r="C37" s="105" t="s">
        <v>145</v>
      </c>
      <c r="D37" s="88">
        <v>1214</v>
      </c>
      <c r="E37" s="89">
        <v>-368</v>
      </c>
      <c r="F37" s="89">
        <v>-57</v>
      </c>
      <c r="G37" s="89">
        <v>572</v>
      </c>
      <c r="H37" s="89">
        <v>0</v>
      </c>
      <c r="I37" s="89">
        <v>1067</v>
      </c>
      <c r="J37" s="89">
        <v>50</v>
      </c>
      <c r="K37" s="89">
        <v>-1</v>
      </c>
      <c r="L37" s="89">
        <v>-32</v>
      </c>
      <c r="M37" s="89">
        <v>7</v>
      </c>
      <c r="N37" s="89">
        <v>-65</v>
      </c>
      <c r="O37" s="89">
        <v>-10</v>
      </c>
      <c r="P37" s="89">
        <v>-5</v>
      </c>
      <c r="Q37" s="89">
        <v>-5</v>
      </c>
      <c r="R37" s="89">
        <v>0</v>
      </c>
      <c r="S37" s="89">
        <v>0</v>
      </c>
      <c r="T37" s="89">
        <v>0</v>
      </c>
      <c r="U37" s="89">
        <v>0</v>
      </c>
      <c r="V37" s="90">
        <v>0</v>
      </c>
      <c r="W37" s="89">
        <v>1163</v>
      </c>
      <c r="X37" s="91">
        <v>-5189</v>
      </c>
      <c r="Y37" s="92">
        <v>0</v>
      </c>
      <c r="Z37" s="93">
        <v>0</v>
      </c>
      <c r="AA37" s="159">
        <v>0</v>
      </c>
      <c r="AB37" s="160">
        <v>0</v>
      </c>
      <c r="AC37" s="160">
        <v>0</v>
      </c>
      <c r="AD37" s="161">
        <v>0</v>
      </c>
    </row>
    <row r="38" spans="1:30" ht="26.25" customHeight="1" thickTop="1" thickBot="1" x14ac:dyDescent="0.2">
      <c r="A38" s="106">
        <v>44682</v>
      </c>
      <c r="B38" s="107" t="s">
        <v>146</v>
      </c>
      <c r="C38" s="108" t="s">
        <v>147</v>
      </c>
      <c r="D38" s="97">
        <v>43571</v>
      </c>
      <c r="E38" s="98">
        <v>811</v>
      </c>
      <c r="F38" s="98">
        <v>-3845</v>
      </c>
      <c r="G38" s="98">
        <v>15133</v>
      </c>
      <c r="H38" s="98">
        <v>0</v>
      </c>
      <c r="I38" s="98">
        <v>31472</v>
      </c>
      <c r="J38" s="98">
        <v>-2824</v>
      </c>
      <c r="K38" s="98">
        <v>-573</v>
      </c>
      <c r="L38" s="98">
        <v>-1608</v>
      </c>
      <c r="M38" s="98">
        <v>-44</v>
      </c>
      <c r="N38" s="98">
        <v>-985</v>
      </c>
      <c r="O38" s="98">
        <v>-1358</v>
      </c>
      <c r="P38" s="98">
        <v>-237</v>
      </c>
      <c r="Q38" s="98">
        <v>-1121</v>
      </c>
      <c r="R38" s="98">
        <v>-4</v>
      </c>
      <c r="S38" s="98">
        <v>-14</v>
      </c>
      <c r="T38" s="98">
        <v>41</v>
      </c>
      <c r="U38" s="98">
        <v>58</v>
      </c>
      <c r="V38" s="99">
        <v>-17</v>
      </c>
      <c r="W38" s="98">
        <v>36202</v>
      </c>
      <c r="X38" s="100">
        <v>32968</v>
      </c>
      <c r="Y38" s="101">
        <v>-3</v>
      </c>
      <c r="Z38" s="102">
        <v>0</v>
      </c>
      <c r="AA38" s="175">
        <v>17042</v>
      </c>
      <c r="AB38" s="176">
        <v>88</v>
      </c>
      <c r="AC38" s="162">
        <v>-8597</v>
      </c>
      <c r="AD38" s="118">
        <v>1</v>
      </c>
    </row>
    <row r="39" spans="1:30" ht="26.25" customHeight="1" thickBot="1" x14ac:dyDescent="0.2">
      <c r="A39" s="168">
        <v>44682</v>
      </c>
      <c r="B39" s="169" t="s">
        <v>0</v>
      </c>
      <c r="C39" s="167" t="s">
        <v>47</v>
      </c>
      <c r="D39" s="131">
        <v>30099</v>
      </c>
      <c r="E39" s="132">
        <v>4724</v>
      </c>
      <c r="F39" s="132">
        <v>17</v>
      </c>
      <c r="G39" s="132">
        <v>9582</v>
      </c>
      <c r="H39" s="132">
        <v>0</v>
      </c>
      <c r="I39" s="132">
        <v>15776</v>
      </c>
      <c r="J39" s="132">
        <v>1451</v>
      </c>
      <c r="K39" s="132">
        <v>-513</v>
      </c>
      <c r="L39" s="132">
        <v>1242</v>
      </c>
      <c r="M39" s="132">
        <v>-466</v>
      </c>
      <c r="N39" s="132">
        <v>-763</v>
      </c>
      <c r="O39" s="132">
        <v>1601</v>
      </c>
      <c r="P39" s="132">
        <v>777</v>
      </c>
      <c r="Q39" s="132">
        <v>824</v>
      </c>
      <c r="R39" s="132">
        <v>-21</v>
      </c>
      <c r="S39" s="132">
        <v>-12</v>
      </c>
      <c r="T39" s="132">
        <v>350</v>
      </c>
      <c r="U39" s="132">
        <v>246</v>
      </c>
      <c r="V39" s="133">
        <v>104</v>
      </c>
      <c r="W39" s="132">
        <v>32968</v>
      </c>
      <c r="X39" s="134" t="s">
        <v>104</v>
      </c>
      <c r="Y39" s="135">
        <v>0</v>
      </c>
      <c r="Z39" s="136" t="s">
        <v>148</v>
      </c>
      <c r="AA39" s="137">
        <v>-8597</v>
      </c>
      <c r="AB39" s="146">
        <v>1</v>
      </c>
      <c r="AC39" s="139"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47" t="s">
        <v>57</v>
      </c>
      <c r="B1" s="249" t="s">
        <v>1</v>
      </c>
      <c r="C1" s="250"/>
      <c r="D1" s="282" t="s">
        <v>51</v>
      </c>
      <c r="E1" s="283"/>
      <c r="F1" s="283"/>
      <c r="G1" s="283"/>
      <c r="H1" s="283"/>
      <c r="I1" s="283"/>
      <c r="J1" s="283"/>
      <c r="K1" s="283"/>
      <c r="L1" s="283"/>
      <c r="M1" s="283"/>
      <c r="N1" s="283"/>
      <c r="O1" s="283"/>
      <c r="P1" s="283"/>
      <c r="Q1" s="283"/>
      <c r="R1" s="283"/>
      <c r="S1" s="283"/>
      <c r="T1" s="283"/>
      <c r="U1" s="283"/>
      <c r="V1" s="283"/>
      <c r="W1" s="283"/>
      <c r="X1" s="283"/>
      <c r="Y1" s="283"/>
      <c r="Z1" s="283"/>
      <c r="AA1" s="283"/>
      <c r="AB1" s="284"/>
    </row>
    <row r="2" spans="1:28" ht="69" customHeight="1" x14ac:dyDescent="0.15">
      <c r="A2" s="248"/>
      <c r="B2" s="251" t="s">
        <v>2</v>
      </c>
      <c r="C2" s="252"/>
      <c r="D2" s="285" t="s">
        <v>43</v>
      </c>
      <c r="E2" s="286"/>
      <c r="F2" s="286"/>
      <c r="G2" s="286"/>
      <c r="H2" s="286"/>
      <c r="I2" s="286"/>
      <c r="J2" s="286"/>
      <c r="K2" s="286"/>
      <c r="L2" s="286"/>
      <c r="M2" s="286"/>
      <c r="N2" s="286"/>
      <c r="O2" s="286"/>
      <c r="P2" s="286"/>
      <c r="Q2" s="286"/>
      <c r="R2" s="286"/>
      <c r="S2" s="286"/>
      <c r="T2" s="286"/>
      <c r="U2" s="286"/>
      <c r="V2" s="286"/>
      <c r="W2" s="286"/>
      <c r="X2" s="288"/>
      <c r="Y2" s="257" t="s">
        <v>166</v>
      </c>
      <c r="Z2" s="258"/>
      <c r="AA2" s="258"/>
      <c r="AB2" s="259"/>
    </row>
    <row r="3" spans="1:28"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45" t="s">
        <v>157</v>
      </c>
      <c r="T3" s="267" t="s">
        <v>158</v>
      </c>
      <c r="U3" s="268"/>
      <c r="V3" s="269"/>
      <c r="W3" s="273" t="s">
        <v>159</v>
      </c>
      <c r="X3" s="279" t="s">
        <v>3</v>
      </c>
      <c r="Y3" s="260" t="s">
        <v>4</v>
      </c>
      <c r="Z3" s="164"/>
      <c r="AA3" s="262" t="s">
        <v>5</v>
      </c>
      <c r="AB3" s="163"/>
    </row>
    <row r="4" spans="1:28"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246"/>
      <c r="T4" s="74"/>
      <c r="U4" s="75" t="s">
        <v>112</v>
      </c>
      <c r="V4" s="76" t="s">
        <v>113</v>
      </c>
      <c r="W4" s="274"/>
      <c r="X4" s="280"/>
      <c r="Y4" s="261"/>
      <c r="Z4" s="165" t="s">
        <v>160</v>
      </c>
      <c r="AA4" s="263"/>
      <c r="AB4" s="166" t="s">
        <v>160</v>
      </c>
    </row>
    <row r="5" spans="1:28" ht="26.25" customHeight="1" outlineLevel="1" x14ac:dyDescent="0.15">
      <c r="A5" s="65">
        <v>44652</v>
      </c>
      <c r="B5" s="66" t="s">
        <v>114</v>
      </c>
      <c r="C5" s="67" t="s">
        <v>115</v>
      </c>
      <c r="D5" s="79">
        <v>-32718</v>
      </c>
      <c r="E5" s="80">
        <v>-2142</v>
      </c>
      <c r="F5" s="80">
        <v>-3985</v>
      </c>
      <c r="G5" s="80">
        <v>11167</v>
      </c>
      <c r="H5" s="80">
        <v>0</v>
      </c>
      <c r="I5" s="80">
        <v>-37758</v>
      </c>
      <c r="J5" s="80">
        <v>-1243</v>
      </c>
      <c r="K5" s="80">
        <v>0</v>
      </c>
      <c r="L5" s="80">
        <v>-843</v>
      </c>
      <c r="M5" s="80">
        <v>201</v>
      </c>
      <c r="N5" s="80">
        <v>0</v>
      </c>
      <c r="O5" s="80">
        <v>5</v>
      </c>
      <c r="P5" s="80">
        <v>0</v>
      </c>
      <c r="Q5" s="80">
        <v>5</v>
      </c>
      <c r="R5" s="80">
        <v>0</v>
      </c>
      <c r="S5" s="80">
        <v>0</v>
      </c>
      <c r="T5" s="80">
        <v>-47</v>
      </c>
      <c r="U5" s="80">
        <v>5</v>
      </c>
      <c r="V5" s="81">
        <v>-52</v>
      </c>
      <c r="W5" s="80">
        <v>-34645</v>
      </c>
      <c r="X5" s="84">
        <v>-24243</v>
      </c>
      <c r="Y5" s="111">
        <v>7056</v>
      </c>
      <c r="Z5" s="122">
        <v>24</v>
      </c>
      <c r="AA5" s="122">
        <v>-486</v>
      </c>
      <c r="AB5" s="123">
        <v>-3</v>
      </c>
    </row>
    <row r="6" spans="1:28" ht="26.25" customHeight="1" outlineLevel="1" x14ac:dyDescent="0.15">
      <c r="A6" s="65">
        <v>44652</v>
      </c>
      <c r="B6" s="66" t="s">
        <v>116</v>
      </c>
      <c r="C6" s="67" t="s">
        <v>117</v>
      </c>
      <c r="D6" s="79">
        <v>-303</v>
      </c>
      <c r="E6" s="80">
        <v>306</v>
      </c>
      <c r="F6" s="80">
        <v>-1009</v>
      </c>
      <c r="G6" s="80">
        <v>400</v>
      </c>
      <c r="H6" s="80">
        <v>0</v>
      </c>
      <c r="I6" s="80">
        <v>0</v>
      </c>
      <c r="J6" s="80">
        <v>-1110</v>
      </c>
      <c r="K6" s="80">
        <v>-7</v>
      </c>
      <c r="L6" s="80">
        <v>-258</v>
      </c>
      <c r="M6" s="80">
        <v>80</v>
      </c>
      <c r="N6" s="80">
        <v>0</v>
      </c>
      <c r="O6" s="80">
        <v>-90</v>
      </c>
      <c r="P6" s="80">
        <v>-19</v>
      </c>
      <c r="Q6" s="80">
        <v>-71</v>
      </c>
      <c r="R6" s="80">
        <v>0</v>
      </c>
      <c r="S6" s="80">
        <v>0</v>
      </c>
      <c r="T6" s="80">
        <v>130</v>
      </c>
      <c r="U6" s="80">
        <v>141</v>
      </c>
      <c r="V6" s="81">
        <v>-11</v>
      </c>
      <c r="W6" s="80">
        <v>-1558</v>
      </c>
      <c r="X6" s="84">
        <v>-478</v>
      </c>
      <c r="Y6" s="121">
        <v>1493</v>
      </c>
      <c r="Z6" s="142">
        <v>5</v>
      </c>
      <c r="AA6" s="142">
        <v>-103</v>
      </c>
      <c r="AB6" s="144">
        <v>-1</v>
      </c>
    </row>
    <row r="7" spans="1:28" ht="26.25" customHeight="1" outlineLevel="1" x14ac:dyDescent="0.15">
      <c r="A7" s="65">
        <v>44652</v>
      </c>
      <c r="B7" s="66" t="s">
        <v>118</v>
      </c>
      <c r="C7" s="67" t="s">
        <v>119</v>
      </c>
      <c r="D7" s="79">
        <v>-39666</v>
      </c>
      <c r="E7" s="80">
        <v>-10047</v>
      </c>
      <c r="F7" s="80">
        <v>-6723</v>
      </c>
      <c r="G7" s="80">
        <v>-7491</v>
      </c>
      <c r="H7" s="80">
        <v>0</v>
      </c>
      <c r="I7" s="80">
        <v>-15405</v>
      </c>
      <c r="J7" s="80">
        <v>-284</v>
      </c>
      <c r="K7" s="80">
        <v>-7</v>
      </c>
      <c r="L7" s="80">
        <v>36</v>
      </c>
      <c r="M7" s="80">
        <v>32</v>
      </c>
      <c r="N7" s="80">
        <v>-55</v>
      </c>
      <c r="O7" s="80">
        <v>241</v>
      </c>
      <c r="P7" s="80">
        <v>-300</v>
      </c>
      <c r="Q7" s="80">
        <v>541</v>
      </c>
      <c r="R7" s="80">
        <v>16</v>
      </c>
      <c r="S7" s="80">
        <v>0</v>
      </c>
      <c r="T7" s="80">
        <v>-30</v>
      </c>
      <c r="U7" s="80">
        <v>-21</v>
      </c>
      <c r="V7" s="81">
        <v>-9</v>
      </c>
      <c r="W7" s="80">
        <v>-39717</v>
      </c>
      <c r="X7" s="84">
        <v>-7249</v>
      </c>
      <c r="Y7" s="121">
        <v>7733</v>
      </c>
      <c r="Z7" s="142">
        <v>27</v>
      </c>
      <c r="AA7" s="142">
        <v>-532</v>
      </c>
      <c r="AB7" s="144">
        <v>-3</v>
      </c>
    </row>
    <row r="8" spans="1:28" ht="26.25" customHeight="1" outlineLevel="1" x14ac:dyDescent="0.15">
      <c r="A8" s="65">
        <v>44652</v>
      </c>
      <c r="B8" s="66" t="s">
        <v>120</v>
      </c>
      <c r="C8" s="67" t="s">
        <v>121</v>
      </c>
      <c r="D8" s="79">
        <v>5103</v>
      </c>
      <c r="E8" s="80">
        <v>-1016</v>
      </c>
      <c r="F8" s="80">
        <v>6119</v>
      </c>
      <c r="G8" s="80">
        <v>0</v>
      </c>
      <c r="H8" s="80">
        <v>0</v>
      </c>
      <c r="I8" s="80">
        <v>0</v>
      </c>
      <c r="J8" s="80">
        <v>253</v>
      </c>
      <c r="K8" s="80">
        <v>102</v>
      </c>
      <c r="L8" s="80">
        <v>4</v>
      </c>
      <c r="M8" s="80">
        <v>0</v>
      </c>
      <c r="N8" s="80">
        <v>1</v>
      </c>
      <c r="O8" s="80">
        <v>103</v>
      </c>
      <c r="P8" s="80">
        <v>-31</v>
      </c>
      <c r="Q8" s="80">
        <v>134</v>
      </c>
      <c r="R8" s="80">
        <v>0</v>
      </c>
      <c r="S8" s="80">
        <v>0</v>
      </c>
      <c r="T8" s="80">
        <v>180</v>
      </c>
      <c r="U8" s="80">
        <v>180</v>
      </c>
      <c r="V8" s="81">
        <v>0</v>
      </c>
      <c r="W8" s="80">
        <v>5746</v>
      </c>
      <c r="X8" s="84">
        <v>5833</v>
      </c>
      <c r="Y8" s="121">
        <v>0</v>
      </c>
      <c r="Z8" s="142">
        <v>0</v>
      </c>
      <c r="AA8" s="142">
        <v>0</v>
      </c>
      <c r="AB8" s="144">
        <v>0</v>
      </c>
    </row>
    <row r="9" spans="1:28" ht="26.25" customHeight="1" outlineLevel="1" x14ac:dyDescent="0.15">
      <c r="A9" s="65">
        <v>44652</v>
      </c>
      <c r="B9" s="66" t="s">
        <v>122</v>
      </c>
      <c r="C9" s="67" t="s">
        <v>123</v>
      </c>
      <c r="D9" s="79">
        <v>-571</v>
      </c>
      <c r="E9" s="80">
        <v>-465</v>
      </c>
      <c r="F9" s="80">
        <v>-166</v>
      </c>
      <c r="G9" s="80">
        <v>60</v>
      </c>
      <c r="H9" s="80">
        <v>0</v>
      </c>
      <c r="I9" s="80">
        <v>0</v>
      </c>
      <c r="J9" s="80">
        <v>-218</v>
      </c>
      <c r="K9" s="80">
        <v>-31</v>
      </c>
      <c r="L9" s="80">
        <v>-95</v>
      </c>
      <c r="M9" s="80">
        <v>0</v>
      </c>
      <c r="N9" s="80">
        <v>0</v>
      </c>
      <c r="O9" s="80">
        <v>-90</v>
      </c>
      <c r="P9" s="80">
        <v>-40</v>
      </c>
      <c r="Q9" s="80">
        <v>-50</v>
      </c>
      <c r="R9" s="80">
        <v>0</v>
      </c>
      <c r="S9" s="80">
        <v>0</v>
      </c>
      <c r="T9" s="80">
        <v>-78</v>
      </c>
      <c r="U9" s="80">
        <v>-69</v>
      </c>
      <c r="V9" s="81">
        <v>-9</v>
      </c>
      <c r="W9" s="80">
        <v>-1083</v>
      </c>
      <c r="X9" s="84">
        <v>-1339</v>
      </c>
      <c r="Y9" s="121">
        <v>2847</v>
      </c>
      <c r="Z9" s="142">
        <v>10</v>
      </c>
      <c r="AA9" s="142">
        <v>-196</v>
      </c>
      <c r="AB9" s="144">
        <v>-1</v>
      </c>
    </row>
    <row r="10" spans="1:28" ht="26.25" customHeight="1" outlineLevel="1" x14ac:dyDescent="0.15">
      <c r="A10" s="65">
        <v>44652</v>
      </c>
      <c r="B10" s="66" t="s">
        <v>124</v>
      </c>
      <c r="C10" s="67" t="s">
        <v>125</v>
      </c>
      <c r="D10" s="79">
        <v>1402</v>
      </c>
      <c r="E10" s="80">
        <v>-349</v>
      </c>
      <c r="F10" s="80">
        <v>296</v>
      </c>
      <c r="G10" s="80">
        <v>3455</v>
      </c>
      <c r="H10" s="80">
        <v>0</v>
      </c>
      <c r="I10" s="80">
        <v>-2000</v>
      </c>
      <c r="J10" s="80">
        <v>-346</v>
      </c>
      <c r="K10" s="80">
        <v>-17</v>
      </c>
      <c r="L10" s="80">
        <v>-525</v>
      </c>
      <c r="M10" s="80">
        <v>51</v>
      </c>
      <c r="N10" s="80">
        <v>4</v>
      </c>
      <c r="O10" s="80">
        <v>-194</v>
      </c>
      <c r="P10" s="80">
        <v>-100</v>
      </c>
      <c r="Q10" s="80">
        <v>-94</v>
      </c>
      <c r="R10" s="80">
        <v>0</v>
      </c>
      <c r="S10" s="80">
        <v>0</v>
      </c>
      <c r="T10" s="80">
        <v>-94</v>
      </c>
      <c r="U10" s="80">
        <v>-70</v>
      </c>
      <c r="V10" s="81">
        <v>-24</v>
      </c>
      <c r="W10" s="80">
        <v>281</v>
      </c>
      <c r="X10" s="84">
        <v>6258</v>
      </c>
      <c r="Y10" s="121">
        <v>3800</v>
      </c>
      <c r="Z10" s="142">
        <v>13</v>
      </c>
      <c r="AA10" s="142">
        <v>-261</v>
      </c>
      <c r="AB10" s="144">
        <v>0</v>
      </c>
    </row>
    <row r="11" spans="1:28" ht="26.25" customHeight="1" outlineLevel="1" x14ac:dyDescent="0.15">
      <c r="A11" s="65">
        <v>44652</v>
      </c>
      <c r="B11" s="66" t="s">
        <v>126</v>
      </c>
      <c r="C11" s="67" t="s">
        <v>127</v>
      </c>
      <c r="D11" s="79">
        <v>817</v>
      </c>
      <c r="E11" s="80">
        <v>-709</v>
      </c>
      <c r="F11" s="80">
        <v>1387</v>
      </c>
      <c r="G11" s="80">
        <v>317</v>
      </c>
      <c r="H11" s="80">
        <v>0</v>
      </c>
      <c r="I11" s="80">
        <v>-178</v>
      </c>
      <c r="J11" s="80">
        <v>-338</v>
      </c>
      <c r="K11" s="80">
        <v>0</v>
      </c>
      <c r="L11" s="80">
        <v>-108</v>
      </c>
      <c r="M11" s="80">
        <v>98</v>
      </c>
      <c r="N11" s="80">
        <v>-76</v>
      </c>
      <c r="O11" s="80">
        <v>-59</v>
      </c>
      <c r="P11" s="80">
        <v>-67</v>
      </c>
      <c r="Q11" s="80">
        <v>8</v>
      </c>
      <c r="R11" s="80">
        <v>0</v>
      </c>
      <c r="S11" s="80">
        <v>0</v>
      </c>
      <c r="T11" s="80">
        <v>-186</v>
      </c>
      <c r="U11" s="80">
        <v>-185</v>
      </c>
      <c r="V11" s="81">
        <v>-1</v>
      </c>
      <c r="W11" s="80">
        <v>148</v>
      </c>
      <c r="X11" s="84">
        <v>2369</v>
      </c>
      <c r="Y11" s="121">
        <v>133</v>
      </c>
      <c r="Z11" s="142">
        <v>1</v>
      </c>
      <c r="AA11" s="142">
        <v>-10</v>
      </c>
      <c r="AB11" s="144">
        <v>0</v>
      </c>
    </row>
    <row r="12" spans="1:28" ht="26.25" customHeight="1" outlineLevel="1" x14ac:dyDescent="0.15">
      <c r="A12" s="65">
        <v>44652</v>
      </c>
      <c r="B12" s="66" t="s">
        <v>128</v>
      </c>
      <c r="C12" s="67" t="s">
        <v>129</v>
      </c>
      <c r="D12" s="79">
        <v>-4271</v>
      </c>
      <c r="E12" s="80">
        <v>-4566</v>
      </c>
      <c r="F12" s="80">
        <v>837</v>
      </c>
      <c r="G12" s="80">
        <v>-172</v>
      </c>
      <c r="H12" s="80">
        <v>0</v>
      </c>
      <c r="I12" s="80">
        <v>-370</v>
      </c>
      <c r="J12" s="80">
        <v>106</v>
      </c>
      <c r="K12" s="80">
        <v>10</v>
      </c>
      <c r="L12" s="80">
        <v>-67</v>
      </c>
      <c r="M12" s="80">
        <v>94</v>
      </c>
      <c r="N12" s="80">
        <v>52</v>
      </c>
      <c r="O12" s="80">
        <v>192</v>
      </c>
      <c r="P12" s="80">
        <v>76</v>
      </c>
      <c r="Q12" s="80">
        <v>116</v>
      </c>
      <c r="R12" s="80">
        <v>0</v>
      </c>
      <c r="S12" s="80">
        <v>0</v>
      </c>
      <c r="T12" s="80">
        <v>-60</v>
      </c>
      <c r="U12" s="80">
        <v>-60</v>
      </c>
      <c r="V12" s="81">
        <v>0</v>
      </c>
      <c r="W12" s="80">
        <v>-3944</v>
      </c>
      <c r="X12" s="84">
        <v>1685</v>
      </c>
      <c r="Y12" s="121">
        <v>0</v>
      </c>
      <c r="Z12" s="142">
        <v>0</v>
      </c>
      <c r="AA12" s="142">
        <v>0</v>
      </c>
      <c r="AB12" s="144">
        <v>0</v>
      </c>
    </row>
    <row r="13" spans="1:28" ht="26.25" customHeight="1" outlineLevel="1" x14ac:dyDescent="0.15">
      <c r="A13" s="65">
        <v>44652</v>
      </c>
      <c r="B13" s="66" t="s">
        <v>130</v>
      </c>
      <c r="C13" s="67" t="s">
        <v>131</v>
      </c>
      <c r="D13" s="79">
        <v>-10666</v>
      </c>
      <c r="E13" s="80">
        <v>-546</v>
      </c>
      <c r="F13" s="80">
        <v>737</v>
      </c>
      <c r="G13" s="80">
        <v>963</v>
      </c>
      <c r="H13" s="80">
        <v>0</v>
      </c>
      <c r="I13" s="80">
        <v>-11820</v>
      </c>
      <c r="J13" s="80">
        <v>-351</v>
      </c>
      <c r="K13" s="80">
        <v>-55</v>
      </c>
      <c r="L13" s="80">
        <v>-103</v>
      </c>
      <c r="M13" s="80">
        <v>1</v>
      </c>
      <c r="N13" s="80">
        <v>-37</v>
      </c>
      <c r="O13" s="80">
        <v>61</v>
      </c>
      <c r="P13" s="80">
        <v>-52</v>
      </c>
      <c r="Q13" s="80">
        <v>113</v>
      </c>
      <c r="R13" s="80">
        <v>0</v>
      </c>
      <c r="S13" s="80">
        <v>0</v>
      </c>
      <c r="T13" s="80">
        <v>-4</v>
      </c>
      <c r="U13" s="80">
        <v>-2</v>
      </c>
      <c r="V13" s="81">
        <v>-2</v>
      </c>
      <c r="W13" s="80">
        <v>-11154</v>
      </c>
      <c r="X13" s="84">
        <v>-2186</v>
      </c>
      <c r="Y13" s="121">
        <v>271</v>
      </c>
      <c r="Z13" s="142">
        <v>1</v>
      </c>
      <c r="AA13" s="142">
        <v>-19</v>
      </c>
      <c r="AB13" s="144">
        <v>0</v>
      </c>
    </row>
    <row r="14" spans="1:28" ht="26.25" customHeight="1" outlineLevel="1" x14ac:dyDescent="0.15">
      <c r="A14" s="65">
        <v>44652</v>
      </c>
      <c r="B14" s="66" t="s">
        <v>132</v>
      </c>
      <c r="C14" s="67" t="s">
        <v>133</v>
      </c>
      <c r="D14" s="79">
        <v>-52</v>
      </c>
      <c r="E14" s="80">
        <v>-60</v>
      </c>
      <c r="F14" s="80">
        <v>8</v>
      </c>
      <c r="G14" s="80">
        <v>0</v>
      </c>
      <c r="H14" s="80">
        <v>0</v>
      </c>
      <c r="I14" s="80">
        <v>0</v>
      </c>
      <c r="J14" s="80">
        <v>5</v>
      </c>
      <c r="K14" s="80">
        <v>27</v>
      </c>
      <c r="L14" s="80">
        <v>-19</v>
      </c>
      <c r="M14" s="80">
        <v>0</v>
      </c>
      <c r="N14" s="80">
        <v>0</v>
      </c>
      <c r="O14" s="80">
        <v>82</v>
      </c>
      <c r="P14" s="80">
        <v>34</v>
      </c>
      <c r="Q14" s="80">
        <v>48</v>
      </c>
      <c r="R14" s="80">
        <v>0</v>
      </c>
      <c r="S14" s="80">
        <v>0</v>
      </c>
      <c r="T14" s="80">
        <v>20</v>
      </c>
      <c r="U14" s="80">
        <v>20</v>
      </c>
      <c r="V14" s="81">
        <v>0</v>
      </c>
      <c r="W14" s="80">
        <v>63</v>
      </c>
      <c r="X14" s="84">
        <v>-62</v>
      </c>
      <c r="Y14" s="121">
        <v>0</v>
      </c>
      <c r="Z14" s="142">
        <v>0</v>
      </c>
      <c r="AA14" s="142">
        <v>0</v>
      </c>
      <c r="AB14" s="144">
        <v>0</v>
      </c>
    </row>
    <row r="15" spans="1:28" ht="26.25" customHeight="1" outlineLevel="1" x14ac:dyDescent="0.15">
      <c r="A15" s="65">
        <v>44652</v>
      </c>
      <c r="B15" s="66" t="s">
        <v>134</v>
      </c>
      <c r="C15" s="67" t="s">
        <v>135</v>
      </c>
      <c r="D15" s="79">
        <v>-104</v>
      </c>
      <c r="E15" s="80">
        <v>-85</v>
      </c>
      <c r="F15" s="80">
        <v>-9</v>
      </c>
      <c r="G15" s="80">
        <v>0</v>
      </c>
      <c r="H15" s="80">
        <v>0</v>
      </c>
      <c r="I15" s="80">
        <v>-10</v>
      </c>
      <c r="J15" s="80">
        <v>-7</v>
      </c>
      <c r="K15" s="80">
        <v>0</v>
      </c>
      <c r="L15" s="80">
        <v>-176</v>
      </c>
      <c r="M15" s="80">
        <v>-2</v>
      </c>
      <c r="N15" s="80">
        <v>-1</v>
      </c>
      <c r="O15" s="80">
        <v>-262</v>
      </c>
      <c r="P15" s="80">
        <v>-25</v>
      </c>
      <c r="Q15" s="80">
        <v>-237</v>
      </c>
      <c r="R15" s="80">
        <v>1</v>
      </c>
      <c r="S15" s="80">
        <v>0</v>
      </c>
      <c r="T15" s="80">
        <v>-12</v>
      </c>
      <c r="U15" s="80">
        <v>0</v>
      </c>
      <c r="V15" s="81">
        <v>-12</v>
      </c>
      <c r="W15" s="80">
        <v>-563</v>
      </c>
      <c r="X15" s="84">
        <v>937</v>
      </c>
      <c r="Y15" s="121">
        <v>1628</v>
      </c>
      <c r="Z15" s="142">
        <v>5</v>
      </c>
      <c r="AA15" s="142">
        <v>-113</v>
      </c>
      <c r="AB15" s="144">
        <v>0</v>
      </c>
    </row>
    <row r="16" spans="1:28" ht="26.25" customHeight="1" outlineLevel="1" x14ac:dyDescent="0.15">
      <c r="A16" s="65">
        <v>44652</v>
      </c>
      <c r="B16" s="66" t="s">
        <v>136</v>
      </c>
      <c r="C16" s="67" t="s">
        <v>137</v>
      </c>
      <c r="D16" s="79">
        <v>-812</v>
      </c>
      <c r="E16" s="80">
        <v>8</v>
      </c>
      <c r="F16" s="80">
        <v>-820</v>
      </c>
      <c r="G16" s="80">
        <v>0</v>
      </c>
      <c r="H16" s="80">
        <v>0</v>
      </c>
      <c r="I16" s="80">
        <v>0</v>
      </c>
      <c r="J16" s="80">
        <v>-124</v>
      </c>
      <c r="K16" s="80">
        <v>-12</v>
      </c>
      <c r="L16" s="80">
        <v>-113</v>
      </c>
      <c r="M16" s="80">
        <v>-71</v>
      </c>
      <c r="N16" s="80">
        <v>0</v>
      </c>
      <c r="O16" s="80">
        <v>-371</v>
      </c>
      <c r="P16" s="80">
        <v>-126</v>
      </c>
      <c r="Q16" s="80">
        <v>-245</v>
      </c>
      <c r="R16" s="80">
        <v>0</v>
      </c>
      <c r="S16" s="80">
        <v>0</v>
      </c>
      <c r="T16" s="80">
        <v>-4</v>
      </c>
      <c r="U16" s="80">
        <v>-1</v>
      </c>
      <c r="V16" s="81">
        <v>-3</v>
      </c>
      <c r="W16" s="80">
        <v>-1507</v>
      </c>
      <c r="X16" s="84">
        <v>-284</v>
      </c>
      <c r="Y16" s="121">
        <v>409</v>
      </c>
      <c r="Z16" s="142">
        <v>2</v>
      </c>
      <c r="AA16" s="142">
        <v>-28</v>
      </c>
      <c r="AB16" s="144">
        <v>0</v>
      </c>
    </row>
    <row r="17" spans="1:28" ht="26.25" customHeight="1" outlineLevel="1" x14ac:dyDescent="0.15">
      <c r="A17" s="65">
        <v>44652</v>
      </c>
      <c r="B17" s="66" t="s">
        <v>138</v>
      </c>
      <c r="C17" s="67" t="s">
        <v>139</v>
      </c>
      <c r="D17" s="79">
        <v>-228379</v>
      </c>
      <c r="E17" s="80">
        <v>470</v>
      </c>
      <c r="F17" s="80">
        <v>-8170</v>
      </c>
      <c r="G17" s="80">
        <v>-10815</v>
      </c>
      <c r="H17" s="80">
        <v>0</v>
      </c>
      <c r="I17" s="80">
        <v>-209864</v>
      </c>
      <c r="J17" s="80">
        <v>-100</v>
      </c>
      <c r="K17" s="80">
        <v>-27</v>
      </c>
      <c r="L17" s="80">
        <v>-314</v>
      </c>
      <c r="M17" s="80">
        <v>-1</v>
      </c>
      <c r="N17" s="80">
        <v>-111</v>
      </c>
      <c r="O17" s="80">
        <v>-180</v>
      </c>
      <c r="P17" s="80">
        <v>1</v>
      </c>
      <c r="Q17" s="80">
        <v>-181</v>
      </c>
      <c r="R17" s="80">
        <v>0</v>
      </c>
      <c r="S17" s="80">
        <v>-2</v>
      </c>
      <c r="T17" s="80">
        <v>-1</v>
      </c>
      <c r="U17" s="80">
        <v>-3</v>
      </c>
      <c r="V17" s="81">
        <v>2</v>
      </c>
      <c r="W17" s="80">
        <v>-229115</v>
      </c>
      <c r="X17" s="84">
        <v>7263</v>
      </c>
      <c r="Y17" s="121">
        <v>271</v>
      </c>
      <c r="Z17" s="142">
        <v>1</v>
      </c>
      <c r="AA17" s="142">
        <v>-18</v>
      </c>
      <c r="AB17" s="144">
        <v>-2</v>
      </c>
    </row>
    <row r="18" spans="1:28" ht="26.25" customHeight="1" outlineLevel="1" x14ac:dyDescent="0.15">
      <c r="A18" s="65">
        <v>44652</v>
      </c>
      <c r="B18" s="66" t="s">
        <v>140</v>
      </c>
      <c r="C18" s="67" t="s">
        <v>141</v>
      </c>
      <c r="D18" s="79">
        <v>7</v>
      </c>
      <c r="E18" s="80">
        <v>1</v>
      </c>
      <c r="F18" s="80">
        <v>6</v>
      </c>
      <c r="G18" s="80">
        <v>0</v>
      </c>
      <c r="H18" s="80">
        <v>0</v>
      </c>
      <c r="I18" s="80">
        <v>0</v>
      </c>
      <c r="J18" s="80">
        <v>1</v>
      </c>
      <c r="K18" s="80">
        <v>0</v>
      </c>
      <c r="L18" s="80">
        <v>0</v>
      </c>
      <c r="M18" s="80">
        <v>0</v>
      </c>
      <c r="N18" s="80">
        <v>1</v>
      </c>
      <c r="O18" s="80">
        <v>57</v>
      </c>
      <c r="P18" s="80">
        <v>2</v>
      </c>
      <c r="Q18" s="80">
        <v>55</v>
      </c>
      <c r="R18" s="80">
        <v>0</v>
      </c>
      <c r="S18" s="80">
        <v>0</v>
      </c>
      <c r="T18" s="80">
        <v>0</v>
      </c>
      <c r="U18" s="80">
        <v>0</v>
      </c>
      <c r="V18" s="81">
        <v>0</v>
      </c>
      <c r="W18" s="80">
        <v>66</v>
      </c>
      <c r="X18" s="84">
        <v>82</v>
      </c>
      <c r="Y18" s="121">
        <v>0</v>
      </c>
      <c r="Z18" s="142">
        <v>0</v>
      </c>
      <c r="AA18" s="142">
        <v>0</v>
      </c>
      <c r="AB18" s="144">
        <v>0</v>
      </c>
    </row>
    <row r="19" spans="1:28" ht="26.25" customHeight="1" outlineLevel="1" x14ac:dyDescent="0.15">
      <c r="A19" s="65">
        <v>44652</v>
      </c>
      <c r="B19" s="66" t="s">
        <v>142</v>
      </c>
      <c r="C19" s="67" t="s">
        <v>143</v>
      </c>
      <c r="D19" s="79">
        <v>319782</v>
      </c>
      <c r="E19" s="80">
        <v>17034</v>
      </c>
      <c r="F19" s="80">
        <v>7807</v>
      </c>
      <c r="G19" s="80">
        <v>6999</v>
      </c>
      <c r="H19" s="80">
        <v>0</v>
      </c>
      <c r="I19" s="80">
        <v>287942</v>
      </c>
      <c r="J19" s="80">
        <v>-588</v>
      </c>
      <c r="K19" s="80">
        <v>-43</v>
      </c>
      <c r="L19" s="80">
        <v>-243</v>
      </c>
      <c r="M19" s="80">
        <v>-68</v>
      </c>
      <c r="N19" s="80">
        <v>0</v>
      </c>
      <c r="O19" s="80">
        <v>-2453</v>
      </c>
      <c r="P19" s="80">
        <v>-355</v>
      </c>
      <c r="Q19" s="80">
        <v>-2098</v>
      </c>
      <c r="R19" s="80">
        <v>0</v>
      </c>
      <c r="S19" s="80">
        <v>0</v>
      </c>
      <c r="T19" s="80">
        <v>-123</v>
      </c>
      <c r="U19" s="80">
        <v>-123</v>
      </c>
      <c r="V19" s="81">
        <v>0</v>
      </c>
      <c r="W19" s="80">
        <v>316264</v>
      </c>
      <c r="X19" s="84">
        <v>29191</v>
      </c>
      <c r="Y19" s="121">
        <v>0</v>
      </c>
      <c r="Z19" s="142">
        <v>0</v>
      </c>
      <c r="AA19" s="142">
        <v>0</v>
      </c>
      <c r="AB19" s="144">
        <v>0</v>
      </c>
    </row>
    <row r="20" spans="1:28" ht="26.25" customHeight="1" outlineLevel="1" thickBot="1" x14ac:dyDescent="0.2">
      <c r="A20" s="103">
        <v>44652</v>
      </c>
      <c r="B20" s="104" t="s">
        <v>144</v>
      </c>
      <c r="C20" s="105" t="s">
        <v>145</v>
      </c>
      <c r="D20" s="88">
        <v>6303</v>
      </c>
      <c r="E20" s="89">
        <v>-116</v>
      </c>
      <c r="F20" s="89">
        <v>593</v>
      </c>
      <c r="G20" s="89">
        <v>667</v>
      </c>
      <c r="H20" s="89">
        <v>0</v>
      </c>
      <c r="I20" s="89">
        <v>5159</v>
      </c>
      <c r="J20" s="89">
        <v>69</v>
      </c>
      <c r="K20" s="89">
        <v>0</v>
      </c>
      <c r="L20" s="89">
        <v>-26</v>
      </c>
      <c r="M20" s="89">
        <v>7</v>
      </c>
      <c r="N20" s="89">
        <v>0</v>
      </c>
      <c r="O20" s="89">
        <v>-1</v>
      </c>
      <c r="P20" s="89">
        <v>-12</v>
      </c>
      <c r="Q20" s="89">
        <v>11</v>
      </c>
      <c r="R20" s="89">
        <v>0</v>
      </c>
      <c r="S20" s="89">
        <v>0</v>
      </c>
      <c r="T20" s="89">
        <v>0</v>
      </c>
      <c r="U20" s="89">
        <v>0</v>
      </c>
      <c r="V20" s="90">
        <v>0</v>
      </c>
      <c r="W20" s="89">
        <v>6352</v>
      </c>
      <c r="X20" s="93">
        <v>151</v>
      </c>
      <c r="Y20" s="159">
        <v>0</v>
      </c>
      <c r="Z20" s="160">
        <v>0</v>
      </c>
      <c r="AA20" s="160">
        <v>0</v>
      </c>
      <c r="AB20" s="161">
        <v>0</v>
      </c>
    </row>
    <row r="21" spans="1:28" ht="26.25" customHeight="1" thickTop="1" thickBot="1" x14ac:dyDescent="0.2">
      <c r="A21" s="106">
        <v>44652</v>
      </c>
      <c r="B21" s="107" t="s">
        <v>146</v>
      </c>
      <c r="C21" s="108" t="s">
        <v>147</v>
      </c>
      <c r="D21" s="97">
        <v>15872</v>
      </c>
      <c r="E21" s="98">
        <v>-2282</v>
      </c>
      <c r="F21" s="98">
        <v>-3092</v>
      </c>
      <c r="G21" s="98">
        <v>5550</v>
      </c>
      <c r="H21" s="98">
        <v>0</v>
      </c>
      <c r="I21" s="98">
        <v>15696</v>
      </c>
      <c r="J21" s="98">
        <v>-4275</v>
      </c>
      <c r="K21" s="98">
        <v>-60</v>
      </c>
      <c r="L21" s="98">
        <v>-2850</v>
      </c>
      <c r="M21" s="98">
        <v>422</v>
      </c>
      <c r="N21" s="98">
        <v>-222</v>
      </c>
      <c r="O21" s="98">
        <v>-2959</v>
      </c>
      <c r="P21" s="98">
        <v>-1014</v>
      </c>
      <c r="Q21" s="98">
        <v>-1945</v>
      </c>
      <c r="R21" s="98">
        <v>17</v>
      </c>
      <c r="S21" s="98">
        <v>-2</v>
      </c>
      <c r="T21" s="98">
        <v>-309</v>
      </c>
      <c r="U21" s="98">
        <v>-188</v>
      </c>
      <c r="V21" s="99">
        <v>-121</v>
      </c>
      <c r="W21" s="98">
        <v>5634</v>
      </c>
      <c r="X21" s="102">
        <v>17928</v>
      </c>
      <c r="Y21" s="116">
        <v>25641</v>
      </c>
      <c r="Z21" s="162">
        <v>89</v>
      </c>
      <c r="AA21" s="162">
        <v>-1766</v>
      </c>
      <c r="AB21" s="118">
        <v>-10</v>
      </c>
    </row>
    <row r="22" spans="1:28" ht="26.25" customHeight="1" outlineLevel="1" x14ac:dyDescent="0.15">
      <c r="A22" s="65">
        <v>44682</v>
      </c>
      <c r="B22" s="66" t="s">
        <v>114</v>
      </c>
      <c r="C22" s="67" t="s">
        <v>115</v>
      </c>
      <c r="D22" s="79">
        <v>-23749</v>
      </c>
      <c r="E22" s="80">
        <v>-3735</v>
      </c>
      <c r="F22" s="80">
        <v>-4482</v>
      </c>
      <c r="G22" s="80">
        <v>371</v>
      </c>
      <c r="H22" s="80">
        <v>0</v>
      </c>
      <c r="I22" s="80">
        <v>-15903</v>
      </c>
      <c r="J22" s="80">
        <v>-486</v>
      </c>
      <c r="K22" s="80">
        <v>0</v>
      </c>
      <c r="L22" s="80">
        <v>-283</v>
      </c>
      <c r="M22" s="80">
        <v>-6</v>
      </c>
      <c r="N22" s="80">
        <v>0</v>
      </c>
      <c r="O22" s="80">
        <v>-8</v>
      </c>
      <c r="P22" s="80">
        <v>0</v>
      </c>
      <c r="Q22" s="80">
        <v>-8</v>
      </c>
      <c r="R22" s="80">
        <v>0</v>
      </c>
      <c r="S22" s="80">
        <v>0</v>
      </c>
      <c r="T22" s="80">
        <v>-25</v>
      </c>
      <c r="U22" s="80">
        <v>3</v>
      </c>
      <c r="V22" s="81">
        <v>-28</v>
      </c>
      <c r="W22" s="80">
        <v>-24557</v>
      </c>
      <c r="X22" s="84">
        <v>10088</v>
      </c>
      <c r="Y22" s="114">
        <v>4595</v>
      </c>
      <c r="Z22" s="124">
        <v>24</v>
      </c>
      <c r="AA22" s="124">
        <v>-2461</v>
      </c>
      <c r="AB22" s="113">
        <v>1</v>
      </c>
    </row>
    <row r="23" spans="1:28" ht="26.25" customHeight="1" outlineLevel="1" x14ac:dyDescent="0.15">
      <c r="A23" s="65">
        <v>44682</v>
      </c>
      <c r="B23" s="66" t="s">
        <v>116</v>
      </c>
      <c r="C23" s="67" t="s">
        <v>117</v>
      </c>
      <c r="D23" s="79">
        <v>-452</v>
      </c>
      <c r="E23" s="80">
        <v>-283</v>
      </c>
      <c r="F23" s="80">
        <v>-519</v>
      </c>
      <c r="G23" s="80">
        <v>350</v>
      </c>
      <c r="H23" s="80">
        <v>0</v>
      </c>
      <c r="I23" s="80">
        <v>0</v>
      </c>
      <c r="J23" s="80">
        <v>-874</v>
      </c>
      <c r="K23" s="80">
        <v>-5</v>
      </c>
      <c r="L23" s="80">
        <v>-289</v>
      </c>
      <c r="M23" s="80">
        <v>0</v>
      </c>
      <c r="N23" s="80">
        <v>-26</v>
      </c>
      <c r="O23" s="80">
        <v>-116</v>
      </c>
      <c r="P23" s="80">
        <v>0</v>
      </c>
      <c r="Q23" s="80">
        <v>-116</v>
      </c>
      <c r="R23" s="80">
        <v>0</v>
      </c>
      <c r="S23" s="80">
        <v>0</v>
      </c>
      <c r="T23" s="80">
        <v>585</v>
      </c>
      <c r="U23" s="80">
        <v>585</v>
      </c>
      <c r="V23" s="81">
        <v>0</v>
      </c>
      <c r="W23" s="80">
        <v>-1177</v>
      </c>
      <c r="X23" s="84">
        <v>381</v>
      </c>
      <c r="Y23" s="121">
        <v>1054</v>
      </c>
      <c r="Z23" s="142">
        <v>5</v>
      </c>
      <c r="AA23" s="142">
        <v>-439</v>
      </c>
      <c r="AB23" s="144">
        <v>-1</v>
      </c>
    </row>
    <row r="24" spans="1:28" ht="26.25" customHeight="1" outlineLevel="1" x14ac:dyDescent="0.15">
      <c r="A24" s="65">
        <v>44682</v>
      </c>
      <c r="B24" s="66" t="s">
        <v>118</v>
      </c>
      <c r="C24" s="67" t="s">
        <v>119</v>
      </c>
      <c r="D24" s="79">
        <v>-27741</v>
      </c>
      <c r="E24" s="80">
        <v>-917</v>
      </c>
      <c r="F24" s="80">
        <v>367</v>
      </c>
      <c r="G24" s="80">
        <v>-842</v>
      </c>
      <c r="H24" s="80">
        <v>0</v>
      </c>
      <c r="I24" s="80">
        <v>-26349</v>
      </c>
      <c r="J24" s="80">
        <v>-116</v>
      </c>
      <c r="K24" s="80">
        <v>-60</v>
      </c>
      <c r="L24" s="80">
        <v>-33</v>
      </c>
      <c r="M24" s="80">
        <v>-41</v>
      </c>
      <c r="N24" s="80">
        <v>-192</v>
      </c>
      <c r="O24" s="80">
        <v>299</v>
      </c>
      <c r="P24" s="80">
        <v>-122</v>
      </c>
      <c r="Q24" s="80">
        <v>421</v>
      </c>
      <c r="R24" s="80">
        <v>-5</v>
      </c>
      <c r="S24" s="80">
        <v>1</v>
      </c>
      <c r="T24" s="80">
        <v>-37</v>
      </c>
      <c r="U24" s="80">
        <v>-54</v>
      </c>
      <c r="V24" s="81">
        <v>17</v>
      </c>
      <c r="W24" s="80">
        <v>-27925</v>
      </c>
      <c r="X24" s="84">
        <v>11792</v>
      </c>
      <c r="Y24" s="121">
        <v>5075</v>
      </c>
      <c r="Z24" s="142">
        <v>28</v>
      </c>
      <c r="AA24" s="142">
        <v>-2658</v>
      </c>
      <c r="AB24" s="144">
        <v>1</v>
      </c>
    </row>
    <row r="25" spans="1:28" ht="26.25" customHeight="1" outlineLevel="1" x14ac:dyDescent="0.15">
      <c r="A25" s="65">
        <v>44682</v>
      </c>
      <c r="B25" s="66" t="s">
        <v>120</v>
      </c>
      <c r="C25" s="67" t="s">
        <v>121</v>
      </c>
      <c r="D25" s="79">
        <v>-1347</v>
      </c>
      <c r="E25" s="80">
        <v>-1436</v>
      </c>
      <c r="F25" s="80">
        <v>89</v>
      </c>
      <c r="G25" s="80">
        <v>0</v>
      </c>
      <c r="H25" s="80">
        <v>0</v>
      </c>
      <c r="I25" s="80">
        <v>0</v>
      </c>
      <c r="J25" s="80">
        <v>-8</v>
      </c>
      <c r="K25" s="80">
        <v>-8</v>
      </c>
      <c r="L25" s="80">
        <v>113</v>
      </c>
      <c r="M25" s="80">
        <v>0</v>
      </c>
      <c r="N25" s="80">
        <v>2</v>
      </c>
      <c r="O25" s="80">
        <v>1048</v>
      </c>
      <c r="P25" s="80">
        <v>2</v>
      </c>
      <c r="Q25" s="80">
        <v>1046</v>
      </c>
      <c r="R25" s="80">
        <v>0</v>
      </c>
      <c r="S25" s="80">
        <v>0</v>
      </c>
      <c r="T25" s="80">
        <v>92</v>
      </c>
      <c r="U25" s="80">
        <v>92</v>
      </c>
      <c r="V25" s="81">
        <v>0</v>
      </c>
      <c r="W25" s="80">
        <v>-108</v>
      </c>
      <c r="X25" s="84">
        <v>-5854</v>
      </c>
      <c r="Y25" s="121">
        <v>0</v>
      </c>
      <c r="Z25" s="142">
        <v>0</v>
      </c>
      <c r="AA25" s="142">
        <v>0</v>
      </c>
      <c r="AB25" s="144">
        <v>0</v>
      </c>
    </row>
    <row r="26" spans="1:28" ht="26.25" customHeight="1" outlineLevel="1" x14ac:dyDescent="0.15">
      <c r="A26" s="65">
        <v>44682</v>
      </c>
      <c r="B26" s="66" t="s">
        <v>122</v>
      </c>
      <c r="C26" s="67" t="s">
        <v>123</v>
      </c>
      <c r="D26" s="79">
        <v>-439</v>
      </c>
      <c r="E26" s="80">
        <v>-332</v>
      </c>
      <c r="F26" s="80">
        <v>-127</v>
      </c>
      <c r="G26" s="80">
        <v>20</v>
      </c>
      <c r="H26" s="80">
        <v>0</v>
      </c>
      <c r="I26" s="80">
        <v>0</v>
      </c>
      <c r="J26" s="80">
        <v>-185</v>
      </c>
      <c r="K26" s="80">
        <v>-9</v>
      </c>
      <c r="L26" s="80">
        <v>-67</v>
      </c>
      <c r="M26" s="80">
        <v>0</v>
      </c>
      <c r="N26" s="80">
        <v>5</v>
      </c>
      <c r="O26" s="80">
        <v>28</v>
      </c>
      <c r="P26" s="80">
        <v>-1</v>
      </c>
      <c r="Q26" s="80">
        <v>29</v>
      </c>
      <c r="R26" s="80">
        <v>0</v>
      </c>
      <c r="S26" s="80">
        <v>0</v>
      </c>
      <c r="T26" s="80">
        <v>53</v>
      </c>
      <c r="U26" s="80">
        <v>27</v>
      </c>
      <c r="V26" s="81">
        <v>26</v>
      </c>
      <c r="W26" s="80">
        <v>-614</v>
      </c>
      <c r="X26" s="84">
        <v>469</v>
      </c>
      <c r="Y26" s="121">
        <v>2012</v>
      </c>
      <c r="Z26" s="142">
        <v>9</v>
      </c>
      <c r="AA26" s="142">
        <v>-835</v>
      </c>
      <c r="AB26" s="144">
        <v>-1</v>
      </c>
    </row>
    <row r="27" spans="1:28" ht="26.25" customHeight="1" outlineLevel="1" x14ac:dyDescent="0.15">
      <c r="A27" s="65">
        <v>44682</v>
      </c>
      <c r="B27" s="66" t="s">
        <v>124</v>
      </c>
      <c r="C27" s="67" t="s">
        <v>125</v>
      </c>
      <c r="D27" s="79">
        <v>-17171</v>
      </c>
      <c r="E27" s="80">
        <v>-354</v>
      </c>
      <c r="F27" s="80">
        <v>26</v>
      </c>
      <c r="G27" s="80">
        <v>195</v>
      </c>
      <c r="H27" s="80">
        <v>0</v>
      </c>
      <c r="I27" s="80">
        <v>-17038</v>
      </c>
      <c r="J27" s="80">
        <v>-341</v>
      </c>
      <c r="K27" s="80">
        <v>-37</v>
      </c>
      <c r="L27" s="80">
        <v>-136</v>
      </c>
      <c r="M27" s="80">
        <v>91</v>
      </c>
      <c r="N27" s="80">
        <v>-47</v>
      </c>
      <c r="O27" s="80">
        <v>-155</v>
      </c>
      <c r="P27" s="80">
        <v>-68</v>
      </c>
      <c r="Q27" s="80">
        <v>-87</v>
      </c>
      <c r="R27" s="80">
        <v>0</v>
      </c>
      <c r="S27" s="80">
        <v>0</v>
      </c>
      <c r="T27" s="80">
        <v>-212</v>
      </c>
      <c r="U27" s="80">
        <v>-204</v>
      </c>
      <c r="V27" s="81">
        <v>-8</v>
      </c>
      <c r="W27" s="80">
        <v>-18008</v>
      </c>
      <c r="X27" s="84">
        <v>-18289</v>
      </c>
      <c r="Y27" s="121">
        <v>2395</v>
      </c>
      <c r="Z27" s="142">
        <v>14</v>
      </c>
      <c r="AA27" s="142">
        <v>-1405</v>
      </c>
      <c r="AB27" s="144">
        <v>1</v>
      </c>
    </row>
    <row r="28" spans="1:28" ht="26.25" customHeight="1" outlineLevel="1" x14ac:dyDescent="0.15">
      <c r="A28" s="65">
        <v>44682</v>
      </c>
      <c r="B28" s="66" t="s">
        <v>126</v>
      </c>
      <c r="C28" s="67" t="s">
        <v>127</v>
      </c>
      <c r="D28" s="79">
        <v>-564</v>
      </c>
      <c r="E28" s="80">
        <v>-515</v>
      </c>
      <c r="F28" s="80">
        <v>-96</v>
      </c>
      <c r="G28" s="80">
        <v>100</v>
      </c>
      <c r="H28" s="80">
        <v>0</v>
      </c>
      <c r="I28" s="80">
        <v>-53</v>
      </c>
      <c r="J28" s="80">
        <v>-122</v>
      </c>
      <c r="K28" s="80">
        <v>0</v>
      </c>
      <c r="L28" s="80">
        <v>-78</v>
      </c>
      <c r="M28" s="80">
        <v>27</v>
      </c>
      <c r="N28" s="80">
        <v>-73</v>
      </c>
      <c r="O28" s="80">
        <v>-131</v>
      </c>
      <c r="P28" s="80">
        <v>-15</v>
      </c>
      <c r="Q28" s="80">
        <v>-116</v>
      </c>
      <c r="R28" s="80">
        <v>0</v>
      </c>
      <c r="S28" s="80">
        <v>0</v>
      </c>
      <c r="T28" s="80">
        <v>-33</v>
      </c>
      <c r="U28" s="80">
        <v>-48</v>
      </c>
      <c r="V28" s="81">
        <v>15</v>
      </c>
      <c r="W28" s="80">
        <v>-974</v>
      </c>
      <c r="X28" s="84">
        <v>-1122</v>
      </c>
      <c r="Y28" s="121">
        <v>191</v>
      </c>
      <c r="Z28" s="142">
        <v>1</v>
      </c>
      <c r="AA28" s="142">
        <v>58</v>
      </c>
      <c r="AB28" s="144">
        <v>-1</v>
      </c>
    </row>
    <row r="29" spans="1:28" ht="26.25" customHeight="1" outlineLevel="1" x14ac:dyDescent="0.15">
      <c r="A29" s="65">
        <v>44682</v>
      </c>
      <c r="B29" s="66" t="s">
        <v>128</v>
      </c>
      <c r="C29" s="67" t="s">
        <v>129</v>
      </c>
      <c r="D29" s="79">
        <v>-3402</v>
      </c>
      <c r="E29" s="80">
        <v>-3631</v>
      </c>
      <c r="F29" s="80">
        <v>213</v>
      </c>
      <c r="G29" s="80">
        <v>16</v>
      </c>
      <c r="H29" s="80">
        <v>0</v>
      </c>
      <c r="I29" s="80">
        <v>0</v>
      </c>
      <c r="J29" s="80">
        <v>71</v>
      </c>
      <c r="K29" s="80">
        <v>53</v>
      </c>
      <c r="L29" s="80">
        <v>-40</v>
      </c>
      <c r="M29" s="80">
        <v>65</v>
      </c>
      <c r="N29" s="80">
        <v>-205</v>
      </c>
      <c r="O29" s="80">
        <v>166</v>
      </c>
      <c r="P29" s="80">
        <v>130</v>
      </c>
      <c r="Q29" s="80">
        <v>36</v>
      </c>
      <c r="R29" s="80">
        <v>0</v>
      </c>
      <c r="S29" s="80">
        <v>0</v>
      </c>
      <c r="T29" s="80">
        <v>-6</v>
      </c>
      <c r="U29" s="80">
        <v>-6</v>
      </c>
      <c r="V29" s="81">
        <v>0</v>
      </c>
      <c r="W29" s="80">
        <v>-3298</v>
      </c>
      <c r="X29" s="84">
        <v>646</v>
      </c>
      <c r="Y29" s="121">
        <v>96</v>
      </c>
      <c r="Z29" s="142">
        <v>-1</v>
      </c>
      <c r="AA29" s="142">
        <v>96</v>
      </c>
      <c r="AB29" s="144">
        <v>-1</v>
      </c>
    </row>
    <row r="30" spans="1:28" ht="26.25" customHeight="1" outlineLevel="1" x14ac:dyDescent="0.15">
      <c r="A30" s="65">
        <v>44682</v>
      </c>
      <c r="B30" s="66" t="s">
        <v>130</v>
      </c>
      <c r="C30" s="67" t="s">
        <v>131</v>
      </c>
      <c r="D30" s="79">
        <v>-4438</v>
      </c>
      <c r="E30" s="80">
        <v>-197</v>
      </c>
      <c r="F30" s="80">
        <v>52</v>
      </c>
      <c r="G30" s="80">
        <v>-274</v>
      </c>
      <c r="H30" s="80">
        <v>0</v>
      </c>
      <c r="I30" s="80">
        <v>-4019</v>
      </c>
      <c r="J30" s="80">
        <v>-257</v>
      </c>
      <c r="K30" s="80">
        <v>-16</v>
      </c>
      <c r="L30" s="80">
        <v>-23</v>
      </c>
      <c r="M30" s="80">
        <v>-81</v>
      </c>
      <c r="N30" s="80">
        <v>-58</v>
      </c>
      <c r="O30" s="80">
        <v>286</v>
      </c>
      <c r="P30" s="80">
        <v>45</v>
      </c>
      <c r="Q30" s="80">
        <v>241</v>
      </c>
      <c r="R30" s="80">
        <v>1</v>
      </c>
      <c r="S30" s="80">
        <v>0</v>
      </c>
      <c r="T30" s="80">
        <v>0</v>
      </c>
      <c r="U30" s="80">
        <v>0</v>
      </c>
      <c r="V30" s="81">
        <v>0</v>
      </c>
      <c r="W30" s="80">
        <v>-4586</v>
      </c>
      <c r="X30" s="84">
        <v>6568</v>
      </c>
      <c r="Y30" s="121">
        <v>96</v>
      </c>
      <c r="Z30" s="142">
        <v>1</v>
      </c>
      <c r="AA30" s="142">
        <v>-175</v>
      </c>
      <c r="AB30" s="144">
        <v>1</v>
      </c>
    </row>
    <row r="31" spans="1:28" ht="26.25" customHeight="1" outlineLevel="1" x14ac:dyDescent="0.15">
      <c r="A31" s="65">
        <v>44682</v>
      </c>
      <c r="B31" s="66" t="s">
        <v>132</v>
      </c>
      <c r="C31" s="67" t="s">
        <v>133</v>
      </c>
      <c r="D31" s="79">
        <v>-64</v>
      </c>
      <c r="E31" s="80">
        <v>-69</v>
      </c>
      <c r="F31" s="80">
        <v>5</v>
      </c>
      <c r="G31" s="80">
        <v>0</v>
      </c>
      <c r="H31" s="80">
        <v>0</v>
      </c>
      <c r="I31" s="80">
        <v>0</v>
      </c>
      <c r="J31" s="80">
        <v>-37</v>
      </c>
      <c r="K31" s="80">
        <v>15</v>
      </c>
      <c r="L31" s="80">
        <v>7</v>
      </c>
      <c r="M31" s="80">
        <v>-5</v>
      </c>
      <c r="N31" s="80">
        <v>0</v>
      </c>
      <c r="O31" s="80">
        <v>24</v>
      </c>
      <c r="P31" s="80">
        <v>24</v>
      </c>
      <c r="Q31" s="80">
        <v>0</v>
      </c>
      <c r="R31" s="80">
        <v>0</v>
      </c>
      <c r="S31" s="80">
        <v>0</v>
      </c>
      <c r="T31" s="80">
        <v>0</v>
      </c>
      <c r="U31" s="80">
        <v>0</v>
      </c>
      <c r="V31" s="81">
        <v>0</v>
      </c>
      <c r="W31" s="80">
        <v>-60</v>
      </c>
      <c r="X31" s="84">
        <v>-123</v>
      </c>
      <c r="Y31" s="121">
        <v>96</v>
      </c>
      <c r="Z31" s="142">
        <v>0</v>
      </c>
      <c r="AA31" s="142">
        <v>96</v>
      </c>
      <c r="AB31" s="144">
        <v>-1</v>
      </c>
    </row>
    <row r="32" spans="1:28" ht="26.25" customHeight="1" outlineLevel="1" x14ac:dyDescent="0.15">
      <c r="A32" s="65">
        <v>44682</v>
      </c>
      <c r="B32" s="66" t="s">
        <v>134</v>
      </c>
      <c r="C32" s="67" t="s">
        <v>135</v>
      </c>
      <c r="D32" s="79">
        <v>-29</v>
      </c>
      <c r="E32" s="80">
        <v>-19</v>
      </c>
      <c r="F32" s="80">
        <v>0</v>
      </c>
      <c r="G32" s="80">
        <v>0</v>
      </c>
      <c r="H32" s="80">
        <v>0</v>
      </c>
      <c r="I32" s="80">
        <v>-10</v>
      </c>
      <c r="J32" s="80">
        <v>-2</v>
      </c>
      <c r="K32" s="80">
        <v>4</v>
      </c>
      <c r="L32" s="80">
        <v>-122</v>
      </c>
      <c r="M32" s="80">
        <v>0</v>
      </c>
      <c r="N32" s="80">
        <v>8</v>
      </c>
      <c r="O32" s="80">
        <v>-206</v>
      </c>
      <c r="P32" s="80">
        <v>-7</v>
      </c>
      <c r="Q32" s="80">
        <v>-199</v>
      </c>
      <c r="R32" s="80">
        <v>0</v>
      </c>
      <c r="S32" s="80">
        <v>0</v>
      </c>
      <c r="T32" s="80">
        <v>-9</v>
      </c>
      <c r="U32" s="80">
        <v>-10</v>
      </c>
      <c r="V32" s="81">
        <v>1</v>
      </c>
      <c r="W32" s="80">
        <v>-356</v>
      </c>
      <c r="X32" s="84">
        <v>207</v>
      </c>
      <c r="Y32" s="121">
        <v>958</v>
      </c>
      <c r="Z32" s="142">
        <v>5</v>
      </c>
      <c r="AA32" s="142">
        <v>-670</v>
      </c>
      <c r="AB32" s="144">
        <v>1</v>
      </c>
    </row>
    <row r="33" spans="1:28" ht="26.25" customHeight="1" outlineLevel="1" x14ac:dyDescent="0.15">
      <c r="A33" s="65">
        <v>44682</v>
      </c>
      <c r="B33" s="66" t="s">
        <v>136</v>
      </c>
      <c r="C33" s="67" t="s">
        <v>137</v>
      </c>
      <c r="D33" s="79">
        <v>-176</v>
      </c>
      <c r="E33" s="80">
        <v>-65</v>
      </c>
      <c r="F33" s="80">
        <v>-111</v>
      </c>
      <c r="G33" s="80">
        <v>0</v>
      </c>
      <c r="H33" s="80">
        <v>0</v>
      </c>
      <c r="I33" s="80">
        <v>0</v>
      </c>
      <c r="J33" s="80">
        <v>-101</v>
      </c>
      <c r="K33" s="80">
        <v>-5</v>
      </c>
      <c r="L33" s="80">
        <v>-68</v>
      </c>
      <c r="M33" s="80">
        <v>-74</v>
      </c>
      <c r="N33" s="80">
        <v>-24</v>
      </c>
      <c r="O33" s="80">
        <v>-281</v>
      </c>
      <c r="P33" s="80">
        <v>-47</v>
      </c>
      <c r="Q33" s="80">
        <v>-234</v>
      </c>
      <c r="R33" s="80">
        <v>0</v>
      </c>
      <c r="S33" s="80">
        <v>0</v>
      </c>
      <c r="T33" s="80">
        <v>-50</v>
      </c>
      <c r="U33" s="80">
        <v>0</v>
      </c>
      <c r="V33" s="81">
        <v>-50</v>
      </c>
      <c r="W33" s="80">
        <v>-779</v>
      </c>
      <c r="X33" s="84">
        <v>728</v>
      </c>
      <c r="Y33" s="121">
        <v>191</v>
      </c>
      <c r="Z33" s="142">
        <v>1</v>
      </c>
      <c r="AA33" s="142">
        <v>-218</v>
      </c>
      <c r="AB33" s="144">
        <v>-1</v>
      </c>
    </row>
    <row r="34" spans="1:28" ht="26.25" customHeight="1" outlineLevel="1" x14ac:dyDescent="0.15">
      <c r="A34" s="65">
        <v>44682</v>
      </c>
      <c r="B34" s="66" t="s">
        <v>138</v>
      </c>
      <c r="C34" s="67" t="s">
        <v>139</v>
      </c>
      <c r="D34" s="79">
        <v>-206822</v>
      </c>
      <c r="E34" s="80">
        <v>-4309</v>
      </c>
      <c r="F34" s="80">
        <v>-10671</v>
      </c>
      <c r="G34" s="80">
        <v>-6711</v>
      </c>
      <c r="H34" s="80">
        <v>0</v>
      </c>
      <c r="I34" s="80">
        <v>-185131</v>
      </c>
      <c r="J34" s="80">
        <v>-34</v>
      </c>
      <c r="K34" s="80">
        <v>-424</v>
      </c>
      <c r="L34" s="80">
        <v>-127</v>
      </c>
      <c r="M34" s="80">
        <v>57</v>
      </c>
      <c r="N34" s="80">
        <v>-184</v>
      </c>
      <c r="O34" s="80">
        <v>-98</v>
      </c>
      <c r="P34" s="80">
        <v>2</v>
      </c>
      <c r="Q34" s="80">
        <v>-100</v>
      </c>
      <c r="R34" s="80">
        <v>0</v>
      </c>
      <c r="S34" s="80">
        <v>-15</v>
      </c>
      <c r="T34" s="80">
        <v>32</v>
      </c>
      <c r="U34" s="80">
        <v>0</v>
      </c>
      <c r="V34" s="81">
        <v>32</v>
      </c>
      <c r="W34" s="80">
        <v>-207615</v>
      </c>
      <c r="X34" s="84">
        <v>21500</v>
      </c>
      <c r="Y34" s="121">
        <v>192</v>
      </c>
      <c r="Z34" s="142">
        <v>1</v>
      </c>
      <c r="AA34" s="142">
        <v>-79</v>
      </c>
      <c r="AB34" s="144">
        <v>0</v>
      </c>
    </row>
    <row r="35" spans="1:28" ht="26.25" customHeight="1" outlineLevel="1" x14ac:dyDescent="0.15">
      <c r="A35" s="65">
        <v>44682</v>
      </c>
      <c r="B35" s="66" t="s">
        <v>140</v>
      </c>
      <c r="C35" s="67" t="s">
        <v>141</v>
      </c>
      <c r="D35" s="79">
        <v>2</v>
      </c>
      <c r="E35" s="80">
        <v>0</v>
      </c>
      <c r="F35" s="80">
        <v>2</v>
      </c>
      <c r="G35" s="80">
        <v>0</v>
      </c>
      <c r="H35" s="80">
        <v>0</v>
      </c>
      <c r="I35" s="80">
        <v>0</v>
      </c>
      <c r="J35" s="80">
        <v>1</v>
      </c>
      <c r="K35" s="80">
        <v>0</v>
      </c>
      <c r="L35" s="80">
        <v>0</v>
      </c>
      <c r="M35" s="80">
        <v>0</v>
      </c>
      <c r="N35" s="80">
        <v>-1</v>
      </c>
      <c r="O35" s="80">
        <v>109</v>
      </c>
      <c r="P35" s="80">
        <v>2</v>
      </c>
      <c r="Q35" s="80">
        <v>107</v>
      </c>
      <c r="R35" s="80">
        <v>0</v>
      </c>
      <c r="S35" s="80">
        <v>0</v>
      </c>
      <c r="T35" s="80">
        <v>0</v>
      </c>
      <c r="U35" s="80">
        <v>0</v>
      </c>
      <c r="V35" s="81">
        <v>0</v>
      </c>
      <c r="W35" s="80">
        <v>111</v>
      </c>
      <c r="X35" s="84">
        <v>45</v>
      </c>
      <c r="Y35" s="121">
        <v>0</v>
      </c>
      <c r="Z35" s="142">
        <v>0</v>
      </c>
      <c r="AA35" s="142">
        <v>0</v>
      </c>
      <c r="AB35" s="144">
        <v>0</v>
      </c>
    </row>
    <row r="36" spans="1:28" ht="26.25" customHeight="1" outlineLevel="1" x14ac:dyDescent="0.15">
      <c r="A36" s="65">
        <v>44682</v>
      </c>
      <c r="B36" s="66" t="s">
        <v>142</v>
      </c>
      <c r="C36" s="67" t="s">
        <v>143</v>
      </c>
      <c r="D36" s="79">
        <v>328708</v>
      </c>
      <c r="E36" s="80">
        <v>17041</v>
      </c>
      <c r="F36" s="80">
        <v>11464</v>
      </c>
      <c r="G36" s="80">
        <v>21336</v>
      </c>
      <c r="H36" s="80">
        <v>0</v>
      </c>
      <c r="I36" s="80">
        <v>278867</v>
      </c>
      <c r="J36" s="80">
        <v>-383</v>
      </c>
      <c r="K36" s="80">
        <v>-80</v>
      </c>
      <c r="L36" s="80">
        <v>-430</v>
      </c>
      <c r="M36" s="80">
        <v>-84</v>
      </c>
      <c r="N36" s="80">
        <v>-125</v>
      </c>
      <c r="O36" s="80">
        <v>-2313</v>
      </c>
      <c r="P36" s="80">
        <v>-177</v>
      </c>
      <c r="Q36" s="80">
        <v>-2136</v>
      </c>
      <c r="R36" s="80">
        <v>0</v>
      </c>
      <c r="S36" s="80">
        <v>0</v>
      </c>
      <c r="T36" s="80">
        <v>-349</v>
      </c>
      <c r="U36" s="80">
        <v>-327</v>
      </c>
      <c r="V36" s="81">
        <v>-22</v>
      </c>
      <c r="W36" s="80">
        <v>324944</v>
      </c>
      <c r="X36" s="84">
        <v>8680</v>
      </c>
      <c r="Y36" s="121">
        <v>96</v>
      </c>
      <c r="Z36" s="142">
        <v>2</v>
      </c>
      <c r="AA36" s="142">
        <v>96</v>
      </c>
      <c r="AB36" s="144">
        <v>1</v>
      </c>
    </row>
    <row r="37" spans="1:28" ht="26.25" customHeight="1" outlineLevel="1" thickBot="1" x14ac:dyDescent="0.2">
      <c r="A37" s="103">
        <v>44682</v>
      </c>
      <c r="B37" s="104" t="s">
        <v>144</v>
      </c>
      <c r="C37" s="105" t="s">
        <v>145</v>
      </c>
      <c r="D37" s="88">
        <v>1214</v>
      </c>
      <c r="E37" s="89">
        <v>-368</v>
      </c>
      <c r="F37" s="89">
        <v>-57</v>
      </c>
      <c r="G37" s="89">
        <v>572</v>
      </c>
      <c r="H37" s="89">
        <v>0</v>
      </c>
      <c r="I37" s="89">
        <v>1067</v>
      </c>
      <c r="J37" s="89">
        <v>50</v>
      </c>
      <c r="K37" s="89">
        <v>-1</v>
      </c>
      <c r="L37" s="89">
        <v>-32</v>
      </c>
      <c r="M37" s="89">
        <v>7</v>
      </c>
      <c r="N37" s="89">
        <v>-65</v>
      </c>
      <c r="O37" s="89">
        <v>-10</v>
      </c>
      <c r="P37" s="89">
        <v>-5</v>
      </c>
      <c r="Q37" s="89">
        <v>-5</v>
      </c>
      <c r="R37" s="89">
        <v>0</v>
      </c>
      <c r="S37" s="89">
        <v>0</v>
      </c>
      <c r="T37" s="89">
        <v>0</v>
      </c>
      <c r="U37" s="89">
        <v>0</v>
      </c>
      <c r="V37" s="90">
        <v>0</v>
      </c>
      <c r="W37" s="89">
        <v>1163</v>
      </c>
      <c r="X37" s="93">
        <v>-5189</v>
      </c>
      <c r="Y37" s="159">
        <v>0</v>
      </c>
      <c r="Z37" s="160">
        <v>0</v>
      </c>
      <c r="AA37" s="160">
        <v>0</v>
      </c>
      <c r="AB37" s="161">
        <v>0</v>
      </c>
    </row>
    <row r="38" spans="1:28" ht="26.25" customHeight="1" thickTop="1" thickBot="1" x14ac:dyDescent="0.2">
      <c r="A38" s="106">
        <v>44682</v>
      </c>
      <c r="B38" s="107" t="s">
        <v>146</v>
      </c>
      <c r="C38" s="108" t="s">
        <v>147</v>
      </c>
      <c r="D38" s="97">
        <v>43530</v>
      </c>
      <c r="E38" s="98">
        <v>811</v>
      </c>
      <c r="F38" s="98">
        <v>-3845</v>
      </c>
      <c r="G38" s="98">
        <v>15133</v>
      </c>
      <c r="H38" s="98">
        <v>0</v>
      </c>
      <c r="I38" s="98">
        <v>31431</v>
      </c>
      <c r="J38" s="98">
        <v>-2824</v>
      </c>
      <c r="K38" s="98">
        <v>-573</v>
      </c>
      <c r="L38" s="98">
        <v>-1608</v>
      </c>
      <c r="M38" s="98">
        <v>-44</v>
      </c>
      <c r="N38" s="98">
        <v>-985</v>
      </c>
      <c r="O38" s="98">
        <v>-1358</v>
      </c>
      <c r="P38" s="98">
        <v>-237</v>
      </c>
      <c r="Q38" s="98">
        <v>-1121</v>
      </c>
      <c r="R38" s="98">
        <v>-4</v>
      </c>
      <c r="S38" s="98">
        <v>-14</v>
      </c>
      <c r="T38" s="98">
        <v>41</v>
      </c>
      <c r="U38" s="98">
        <v>58</v>
      </c>
      <c r="V38" s="99">
        <v>-17</v>
      </c>
      <c r="W38" s="98">
        <v>36161</v>
      </c>
      <c r="X38" s="102">
        <v>30527</v>
      </c>
      <c r="Y38" s="116">
        <v>17047</v>
      </c>
      <c r="Z38" s="162">
        <v>90</v>
      </c>
      <c r="AA38" s="162">
        <v>-8594</v>
      </c>
      <c r="AB38" s="118">
        <v>0</v>
      </c>
    </row>
    <row r="39" spans="1:28" ht="26.25" customHeight="1" thickBot="1" x14ac:dyDescent="0.2">
      <c r="A39" s="168">
        <v>44682</v>
      </c>
      <c r="B39" s="169" t="s">
        <v>0</v>
      </c>
      <c r="C39" s="167" t="s">
        <v>47</v>
      </c>
      <c r="D39" s="131">
        <v>27658</v>
      </c>
      <c r="E39" s="132">
        <v>3093</v>
      </c>
      <c r="F39" s="132">
        <v>-753</v>
      </c>
      <c r="G39" s="132">
        <v>9583</v>
      </c>
      <c r="H39" s="132">
        <v>0</v>
      </c>
      <c r="I39" s="132">
        <v>15735</v>
      </c>
      <c r="J39" s="132">
        <v>1451</v>
      </c>
      <c r="K39" s="132">
        <v>-513</v>
      </c>
      <c r="L39" s="132">
        <v>1242</v>
      </c>
      <c r="M39" s="132">
        <v>-466</v>
      </c>
      <c r="N39" s="132">
        <v>-763</v>
      </c>
      <c r="O39" s="132">
        <v>1601</v>
      </c>
      <c r="P39" s="132">
        <v>777</v>
      </c>
      <c r="Q39" s="132">
        <v>824</v>
      </c>
      <c r="R39" s="132">
        <v>-21</v>
      </c>
      <c r="S39" s="132">
        <v>-12</v>
      </c>
      <c r="T39" s="132">
        <v>350</v>
      </c>
      <c r="U39" s="132">
        <v>246</v>
      </c>
      <c r="V39" s="133">
        <v>104</v>
      </c>
      <c r="W39" s="132">
        <v>30527</v>
      </c>
      <c r="X39" s="136" t="s">
        <v>104</v>
      </c>
      <c r="Y39" s="137">
        <v>-8594</v>
      </c>
      <c r="Z39" s="146">
        <v>0</v>
      </c>
      <c r="AA39" s="139" t="s">
        <v>104</v>
      </c>
      <c r="AB39" s="140" t="s">
        <v>104</v>
      </c>
    </row>
  </sheetData>
  <sheetProtection autoFilter="0"/>
  <autoFilter ref="A4:AB4">
    <filterColumn colId="1" showButton="0"/>
  </autoFilter>
  <mergeCells count="22">
    <mergeCell ref="Y2:AB2"/>
    <mergeCell ref="Y3:Y4"/>
    <mergeCell ref="AA3:AA4"/>
    <mergeCell ref="D1:AB1"/>
    <mergeCell ref="T3:V3"/>
    <mergeCell ref="W3:W4"/>
    <mergeCell ref="X3:X4"/>
    <mergeCell ref="L3:L4"/>
    <mergeCell ref="M3:M4"/>
    <mergeCell ref="N3:N4"/>
    <mergeCell ref="O3:Q3"/>
    <mergeCell ref="R3:R4"/>
    <mergeCell ref="S3:S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47" t="s">
        <v>57</v>
      </c>
      <c r="B1" s="249" t="s">
        <v>1</v>
      </c>
      <c r="C1" s="250"/>
      <c r="D1" s="282" t="s">
        <v>52</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4"/>
    </row>
    <row r="2" spans="1:29" ht="69" customHeight="1" x14ac:dyDescent="0.15">
      <c r="A2" s="248"/>
      <c r="B2" s="251" t="s">
        <v>2</v>
      </c>
      <c r="C2" s="252"/>
      <c r="D2" s="285" t="s">
        <v>55</v>
      </c>
      <c r="E2" s="286"/>
      <c r="F2" s="286"/>
      <c r="G2" s="286"/>
      <c r="H2" s="286"/>
      <c r="I2" s="286"/>
      <c r="J2" s="286"/>
      <c r="K2" s="286"/>
      <c r="L2" s="286"/>
      <c r="M2" s="286"/>
      <c r="N2" s="286"/>
      <c r="O2" s="286"/>
      <c r="P2" s="286"/>
      <c r="Q2" s="286"/>
      <c r="R2" s="286"/>
      <c r="S2" s="286"/>
      <c r="T2" s="286"/>
      <c r="U2" s="286"/>
      <c r="V2" s="286"/>
      <c r="W2" s="287"/>
      <c r="X2" s="253" t="s">
        <v>54</v>
      </c>
      <c r="Y2" s="256"/>
      <c r="Z2" s="257" t="s">
        <v>166</v>
      </c>
      <c r="AA2" s="258"/>
      <c r="AB2" s="258"/>
      <c r="AC2" s="259"/>
    </row>
    <row r="3" spans="1:29" ht="40.5" customHeight="1" x14ac:dyDescent="0.15">
      <c r="A3" s="236" t="s">
        <v>6</v>
      </c>
      <c r="B3" s="238" t="s">
        <v>31</v>
      </c>
      <c r="C3" s="239"/>
      <c r="D3" s="242" t="s">
        <v>149</v>
      </c>
      <c r="E3" s="243"/>
      <c r="F3" s="243"/>
      <c r="G3" s="243"/>
      <c r="H3" s="243"/>
      <c r="I3" s="244"/>
      <c r="J3" s="245" t="s">
        <v>150</v>
      </c>
      <c r="K3" s="245" t="s">
        <v>151</v>
      </c>
      <c r="L3" s="245" t="s">
        <v>152</v>
      </c>
      <c r="M3" s="245" t="s">
        <v>153</v>
      </c>
      <c r="N3" s="245" t="s">
        <v>154</v>
      </c>
      <c r="O3" s="270" t="s">
        <v>155</v>
      </c>
      <c r="P3" s="271"/>
      <c r="Q3" s="272"/>
      <c r="R3" s="245" t="s">
        <v>156</v>
      </c>
      <c r="S3" s="267" t="s">
        <v>158</v>
      </c>
      <c r="T3" s="268"/>
      <c r="U3" s="269"/>
      <c r="V3" s="273" t="s">
        <v>159</v>
      </c>
      <c r="W3" s="275" t="s">
        <v>3</v>
      </c>
      <c r="X3" s="277" t="s">
        <v>4</v>
      </c>
      <c r="Y3" s="279" t="s">
        <v>5</v>
      </c>
      <c r="Z3" s="260" t="s">
        <v>4</v>
      </c>
      <c r="AA3" s="164"/>
      <c r="AB3" s="262" t="s">
        <v>5</v>
      </c>
      <c r="AC3" s="163"/>
    </row>
    <row r="4" spans="1:29" ht="81.75" thickBot="1" x14ac:dyDescent="0.2">
      <c r="A4" s="237"/>
      <c r="B4" s="240"/>
      <c r="C4" s="241"/>
      <c r="D4" s="71"/>
      <c r="E4" s="72" t="s">
        <v>105</v>
      </c>
      <c r="F4" s="72" t="s">
        <v>106</v>
      </c>
      <c r="G4" s="72" t="s">
        <v>107</v>
      </c>
      <c r="H4" s="72" t="s">
        <v>108</v>
      </c>
      <c r="I4" s="72" t="s">
        <v>109</v>
      </c>
      <c r="J4" s="246"/>
      <c r="K4" s="246"/>
      <c r="L4" s="246"/>
      <c r="M4" s="246"/>
      <c r="N4" s="246"/>
      <c r="O4" s="73"/>
      <c r="P4" s="72" t="s">
        <v>110</v>
      </c>
      <c r="Q4" s="72" t="s">
        <v>111</v>
      </c>
      <c r="R4" s="246"/>
      <c r="S4" s="74"/>
      <c r="T4" s="75" t="s">
        <v>112</v>
      </c>
      <c r="U4" s="76" t="s">
        <v>113</v>
      </c>
      <c r="V4" s="274"/>
      <c r="W4" s="276"/>
      <c r="X4" s="278"/>
      <c r="Y4" s="280"/>
      <c r="Z4" s="261"/>
      <c r="AA4" s="165" t="s">
        <v>160</v>
      </c>
      <c r="AB4" s="263"/>
      <c r="AC4" s="166" t="s">
        <v>160</v>
      </c>
    </row>
    <row r="5" spans="1:29" ht="26.25" customHeight="1" outlineLevel="1" x14ac:dyDescent="0.15">
      <c r="A5" s="65">
        <v>44652</v>
      </c>
      <c r="B5" s="66" t="s">
        <v>114</v>
      </c>
      <c r="C5" s="67" t="s">
        <v>115</v>
      </c>
      <c r="D5" s="79">
        <v>0</v>
      </c>
      <c r="E5" s="80">
        <v>0</v>
      </c>
      <c r="F5" s="80">
        <v>0</v>
      </c>
      <c r="G5" s="80">
        <v>0</v>
      </c>
      <c r="H5" s="80">
        <v>0</v>
      </c>
      <c r="I5" s="80">
        <v>0</v>
      </c>
      <c r="J5" s="80">
        <v>0</v>
      </c>
      <c r="K5" s="80">
        <v>0</v>
      </c>
      <c r="L5" s="80">
        <v>0</v>
      </c>
      <c r="M5" s="80">
        <v>0</v>
      </c>
      <c r="N5" s="80">
        <v>0</v>
      </c>
      <c r="O5" s="80">
        <v>0</v>
      </c>
      <c r="P5" s="80">
        <v>0</v>
      </c>
      <c r="Q5" s="80">
        <v>0</v>
      </c>
      <c r="R5" s="80">
        <v>0</v>
      </c>
      <c r="S5" s="80">
        <v>0</v>
      </c>
      <c r="T5" s="80">
        <v>0</v>
      </c>
      <c r="U5" s="81">
        <v>0</v>
      </c>
      <c r="V5" s="80">
        <v>0</v>
      </c>
      <c r="W5" s="82">
        <v>0</v>
      </c>
      <c r="X5" s="83">
        <v>0</v>
      </c>
      <c r="Y5" s="84">
        <v>0</v>
      </c>
      <c r="Z5" s="111">
        <v>0</v>
      </c>
      <c r="AA5" s="122">
        <v>-1</v>
      </c>
      <c r="AB5" s="122">
        <v>0</v>
      </c>
      <c r="AC5" s="123">
        <v>0</v>
      </c>
    </row>
    <row r="6" spans="1:29" ht="26.25" customHeight="1" outlineLevel="1" x14ac:dyDescent="0.15">
      <c r="A6" s="65">
        <v>44652</v>
      </c>
      <c r="B6" s="66" t="s">
        <v>116</v>
      </c>
      <c r="C6" s="67" t="s">
        <v>117</v>
      </c>
      <c r="D6" s="79">
        <v>0</v>
      </c>
      <c r="E6" s="80">
        <v>0</v>
      </c>
      <c r="F6" s="80">
        <v>0</v>
      </c>
      <c r="G6" s="80">
        <v>0</v>
      </c>
      <c r="H6" s="80">
        <v>0</v>
      </c>
      <c r="I6" s="80">
        <v>0</v>
      </c>
      <c r="J6" s="80">
        <v>0</v>
      </c>
      <c r="K6" s="80">
        <v>0</v>
      </c>
      <c r="L6" s="80">
        <v>0</v>
      </c>
      <c r="M6" s="80">
        <v>0</v>
      </c>
      <c r="N6" s="80">
        <v>0</v>
      </c>
      <c r="O6" s="80">
        <v>0</v>
      </c>
      <c r="P6" s="80">
        <v>0</v>
      </c>
      <c r="Q6" s="80">
        <v>0</v>
      </c>
      <c r="R6" s="80">
        <v>0</v>
      </c>
      <c r="S6" s="80">
        <v>0</v>
      </c>
      <c r="T6" s="80">
        <v>0</v>
      </c>
      <c r="U6" s="81">
        <v>0</v>
      </c>
      <c r="V6" s="80">
        <v>0</v>
      </c>
      <c r="W6" s="82">
        <v>0</v>
      </c>
      <c r="X6" s="83">
        <v>0</v>
      </c>
      <c r="Y6" s="84">
        <v>0</v>
      </c>
      <c r="Z6" s="121">
        <v>-1</v>
      </c>
      <c r="AA6" s="142">
        <v>0</v>
      </c>
      <c r="AB6" s="142">
        <v>0</v>
      </c>
      <c r="AC6" s="144">
        <v>0</v>
      </c>
    </row>
    <row r="7" spans="1:29" ht="26.25" customHeight="1" outlineLevel="1" x14ac:dyDescent="0.15">
      <c r="A7" s="65">
        <v>44652</v>
      </c>
      <c r="B7" s="66" t="s">
        <v>118</v>
      </c>
      <c r="C7" s="67" t="s">
        <v>119</v>
      </c>
      <c r="D7" s="79">
        <v>0</v>
      </c>
      <c r="E7" s="80">
        <v>0</v>
      </c>
      <c r="F7" s="80">
        <v>0</v>
      </c>
      <c r="G7" s="80">
        <v>0</v>
      </c>
      <c r="H7" s="80">
        <v>0</v>
      </c>
      <c r="I7" s="80">
        <v>0</v>
      </c>
      <c r="J7" s="80">
        <v>0</v>
      </c>
      <c r="K7" s="80">
        <v>0</v>
      </c>
      <c r="L7" s="80">
        <v>0</v>
      </c>
      <c r="M7" s="80">
        <v>0</v>
      </c>
      <c r="N7" s="80">
        <v>0</v>
      </c>
      <c r="O7" s="80">
        <v>0</v>
      </c>
      <c r="P7" s="80">
        <v>0</v>
      </c>
      <c r="Q7" s="80">
        <v>0</v>
      </c>
      <c r="R7" s="80">
        <v>0</v>
      </c>
      <c r="S7" s="80">
        <v>0</v>
      </c>
      <c r="T7" s="80">
        <v>0</v>
      </c>
      <c r="U7" s="81">
        <v>0</v>
      </c>
      <c r="V7" s="80">
        <v>0</v>
      </c>
      <c r="W7" s="82">
        <v>0</v>
      </c>
      <c r="X7" s="83">
        <v>-1</v>
      </c>
      <c r="Y7" s="84">
        <v>0</v>
      </c>
      <c r="Z7" s="121">
        <v>-1</v>
      </c>
      <c r="AA7" s="142">
        <v>0</v>
      </c>
      <c r="AB7" s="142">
        <v>-1</v>
      </c>
      <c r="AC7" s="144">
        <v>0</v>
      </c>
    </row>
    <row r="8" spans="1:29" ht="26.25" customHeight="1" outlineLevel="1" x14ac:dyDescent="0.15">
      <c r="A8" s="65">
        <v>44652</v>
      </c>
      <c r="B8" s="66" t="s">
        <v>120</v>
      </c>
      <c r="C8" s="67" t="s">
        <v>121</v>
      </c>
      <c r="D8" s="79">
        <v>0</v>
      </c>
      <c r="E8" s="80">
        <v>0</v>
      </c>
      <c r="F8" s="80">
        <v>0</v>
      </c>
      <c r="G8" s="80">
        <v>0</v>
      </c>
      <c r="H8" s="80">
        <v>0</v>
      </c>
      <c r="I8" s="80">
        <v>0</v>
      </c>
      <c r="J8" s="80">
        <v>0</v>
      </c>
      <c r="K8" s="80">
        <v>0</v>
      </c>
      <c r="L8" s="80">
        <v>0</v>
      </c>
      <c r="M8" s="80">
        <v>0</v>
      </c>
      <c r="N8" s="80">
        <v>0</v>
      </c>
      <c r="O8" s="80">
        <v>0</v>
      </c>
      <c r="P8" s="80">
        <v>0</v>
      </c>
      <c r="Q8" s="80">
        <v>0</v>
      </c>
      <c r="R8" s="80">
        <v>0</v>
      </c>
      <c r="S8" s="80">
        <v>0</v>
      </c>
      <c r="T8" s="80">
        <v>0</v>
      </c>
      <c r="U8" s="81">
        <v>0</v>
      </c>
      <c r="V8" s="80">
        <v>0</v>
      </c>
      <c r="W8" s="82">
        <v>0</v>
      </c>
      <c r="X8" s="83">
        <v>0</v>
      </c>
      <c r="Y8" s="84">
        <v>0</v>
      </c>
      <c r="Z8" s="121">
        <v>0</v>
      </c>
      <c r="AA8" s="142">
        <v>0</v>
      </c>
      <c r="AB8" s="142">
        <v>0</v>
      </c>
      <c r="AC8" s="144">
        <v>0</v>
      </c>
    </row>
    <row r="9" spans="1:29" ht="26.25" customHeight="1" outlineLevel="1" x14ac:dyDescent="0.15">
      <c r="A9" s="65">
        <v>44652</v>
      </c>
      <c r="B9" s="66" t="s">
        <v>122</v>
      </c>
      <c r="C9" s="67"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3</v>
      </c>
      <c r="AA9" s="142">
        <v>0</v>
      </c>
      <c r="AB9" s="142">
        <v>0</v>
      </c>
      <c r="AC9" s="144">
        <v>1</v>
      </c>
    </row>
    <row r="10" spans="1:29" ht="26.25" customHeight="1" outlineLevel="1" x14ac:dyDescent="0.15">
      <c r="A10" s="65">
        <v>44652</v>
      </c>
      <c r="B10" s="66" t="s">
        <v>124</v>
      </c>
      <c r="C10" s="67" t="s">
        <v>125</v>
      </c>
      <c r="D10" s="79">
        <v>0</v>
      </c>
      <c r="E10" s="80">
        <v>0</v>
      </c>
      <c r="F10" s="80">
        <v>0</v>
      </c>
      <c r="G10" s="80">
        <v>0</v>
      </c>
      <c r="H10" s="80">
        <v>0</v>
      </c>
      <c r="I10" s="80">
        <v>0</v>
      </c>
      <c r="J10" s="80">
        <v>0</v>
      </c>
      <c r="K10" s="80">
        <v>0</v>
      </c>
      <c r="L10" s="80">
        <v>0</v>
      </c>
      <c r="M10" s="80">
        <v>0</v>
      </c>
      <c r="N10" s="80">
        <v>0</v>
      </c>
      <c r="O10" s="80">
        <v>0</v>
      </c>
      <c r="P10" s="80">
        <v>0</v>
      </c>
      <c r="Q10" s="80">
        <v>0</v>
      </c>
      <c r="R10" s="80">
        <v>0</v>
      </c>
      <c r="S10" s="80">
        <v>0</v>
      </c>
      <c r="T10" s="80">
        <v>0</v>
      </c>
      <c r="U10" s="81">
        <v>0</v>
      </c>
      <c r="V10" s="80">
        <v>0</v>
      </c>
      <c r="W10" s="82">
        <v>0</v>
      </c>
      <c r="X10" s="83">
        <v>0</v>
      </c>
      <c r="Y10" s="84">
        <v>0</v>
      </c>
      <c r="Z10" s="121">
        <v>-1</v>
      </c>
      <c r="AA10" s="142">
        <v>0</v>
      </c>
      <c r="AB10" s="142">
        <v>0</v>
      </c>
      <c r="AC10" s="144">
        <v>0</v>
      </c>
    </row>
    <row r="11" spans="1:29" ht="26.25" customHeight="1" outlineLevel="1" x14ac:dyDescent="0.15">
      <c r="A11" s="65">
        <v>44652</v>
      </c>
      <c r="B11" s="66" t="s">
        <v>126</v>
      </c>
      <c r="C11" s="67" t="s">
        <v>127</v>
      </c>
      <c r="D11" s="79">
        <v>2</v>
      </c>
      <c r="E11" s="80">
        <v>1</v>
      </c>
      <c r="F11" s="80">
        <v>0</v>
      </c>
      <c r="G11" s="80">
        <v>1</v>
      </c>
      <c r="H11" s="80">
        <v>0</v>
      </c>
      <c r="I11" s="80">
        <v>0</v>
      </c>
      <c r="J11" s="80">
        <v>0</v>
      </c>
      <c r="K11" s="80">
        <v>0</v>
      </c>
      <c r="L11" s="80">
        <v>0</v>
      </c>
      <c r="M11" s="80">
        <v>0</v>
      </c>
      <c r="N11" s="80">
        <v>0</v>
      </c>
      <c r="O11" s="80">
        <v>0</v>
      </c>
      <c r="P11" s="80">
        <v>0</v>
      </c>
      <c r="Q11" s="80">
        <v>0</v>
      </c>
      <c r="R11" s="80">
        <v>0</v>
      </c>
      <c r="S11" s="80">
        <v>0</v>
      </c>
      <c r="T11" s="80">
        <v>0</v>
      </c>
      <c r="U11" s="81">
        <v>0</v>
      </c>
      <c r="V11" s="80">
        <v>2</v>
      </c>
      <c r="W11" s="82">
        <v>2</v>
      </c>
      <c r="X11" s="83">
        <v>-2</v>
      </c>
      <c r="Y11" s="84">
        <v>0</v>
      </c>
      <c r="Z11" s="121">
        <v>1</v>
      </c>
      <c r="AA11" s="142">
        <v>-2</v>
      </c>
      <c r="AB11" s="142">
        <v>1</v>
      </c>
      <c r="AC11" s="144">
        <v>0</v>
      </c>
    </row>
    <row r="12" spans="1:29" ht="26.25" customHeight="1" outlineLevel="1" x14ac:dyDescent="0.15">
      <c r="A12" s="65">
        <v>44652</v>
      </c>
      <c r="B12" s="66" t="s">
        <v>128</v>
      </c>
      <c r="C12" s="67" t="s">
        <v>129</v>
      </c>
      <c r="D12" s="79">
        <v>0</v>
      </c>
      <c r="E12" s="80">
        <v>0</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0</v>
      </c>
      <c r="W12" s="82">
        <v>0</v>
      </c>
      <c r="X12" s="83">
        <v>0</v>
      </c>
      <c r="Y12" s="84">
        <v>0</v>
      </c>
      <c r="Z12" s="121">
        <v>0</v>
      </c>
      <c r="AA12" s="142">
        <v>0</v>
      </c>
      <c r="AB12" s="142">
        <v>0</v>
      </c>
      <c r="AC12" s="144">
        <v>0</v>
      </c>
    </row>
    <row r="13" spans="1:29" ht="26.25" customHeight="1" outlineLevel="1" x14ac:dyDescent="0.15">
      <c r="A13" s="65">
        <v>44652</v>
      </c>
      <c r="B13" s="66" t="s">
        <v>130</v>
      </c>
      <c r="C13" s="67" t="s">
        <v>131</v>
      </c>
      <c r="D13" s="79">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1">
        <v>0</v>
      </c>
      <c r="V13" s="80">
        <v>0</v>
      </c>
      <c r="W13" s="82">
        <v>0</v>
      </c>
      <c r="X13" s="83">
        <v>0</v>
      </c>
      <c r="Y13" s="84">
        <v>0</v>
      </c>
      <c r="Z13" s="121">
        <v>-1</v>
      </c>
      <c r="AA13" s="142">
        <v>0</v>
      </c>
      <c r="AB13" s="142">
        <v>-1</v>
      </c>
      <c r="AC13" s="144">
        <v>0</v>
      </c>
    </row>
    <row r="14" spans="1:29" ht="26.25" customHeight="1" outlineLevel="1" x14ac:dyDescent="0.15">
      <c r="A14" s="65">
        <v>44652</v>
      </c>
      <c r="B14" s="66" t="s">
        <v>132</v>
      </c>
      <c r="C14" s="67"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65">
        <v>44652</v>
      </c>
      <c r="B15" s="66" t="s">
        <v>134</v>
      </c>
      <c r="C15" s="67" t="s">
        <v>135</v>
      </c>
      <c r="D15" s="79">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1">
        <v>0</v>
      </c>
      <c r="V15" s="80">
        <v>0</v>
      </c>
      <c r="W15" s="82">
        <v>0</v>
      </c>
      <c r="X15" s="83">
        <v>0</v>
      </c>
      <c r="Y15" s="84">
        <v>0</v>
      </c>
      <c r="Z15" s="121">
        <v>0</v>
      </c>
      <c r="AA15" s="142">
        <v>3</v>
      </c>
      <c r="AB15" s="142">
        <v>1</v>
      </c>
      <c r="AC15" s="144">
        <v>-1</v>
      </c>
    </row>
    <row r="16" spans="1:29" ht="26.25" customHeight="1" outlineLevel="1" x14ac:dyDescent="0.15">
      <c r="A16" s="65">
        <v>44652</v>
      </c>
      <c r="B16" s="66" t="s">
        <v>136</v>
      </c>
      <c r="C16" s="67"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2</v>
      </c>
      <c r="X16" s="83">
        <v>0</v>
      </c>
      <c r="Y16" s="84">
        <v>0</v>
      </c>
      <c r="Z16" s="121">
        <v>-3</v>
      </c>
      <c r="AA16" s="142">
        <v>-2</v>
      </c>
      <c r="AB16" s="142">
        <v>1</v>
      </c>
      <c r="AC16" s="144">
        <v>0</v>
      </c>
    </row>
    <row r="17" spans="1:29" ht="26.25" customHeight="1" outlineLevel="1" x14ac:dyDescent="0.15">
      <c r="A17" s="65">
        <v>44652</v>
      </c>
      <c r="B17" s="66" t="s">
        <v>138</v>
      </c>
      <c r="C17" s="67" t="s">
        <v>139</v>
      </c>
      <c r="D17" s="79">
        <v>-2402</v>
      </c>
      <c r="E17" s="80">
        <v>-1632</v>
      </c>
      <c r="F17" s="80">
        <v>-770</v>
      </c>
      <c r="G17" s="80">
        <v>0</v>
      </c>
      <c r="H17" s="80">
        <v>0</v>
      </c>
      <c r="I17" s="80">
        <v>0</v>
      </c>
      <c r="J17" s="80">
        <v>0</v>
      </c>
      <c r="K17" s="80">
        <v>0</v>
      </c>
      <c r="L17" s="80">
        <v>0</v>
      </c>
      <c r="M17" s="80">
        <v>0</v>
      </c>
      <c r="N17" s="80">
        <v>0</v>
      </c>
      <c r="O17" s="80">
        <v>0</v>
      </c>
      <c r="P17" s="80">
        <v>0</v>
      </c>
      <c r="Q17" s="80">
        <v>0</v>
      </c>
      <c r="R17" s="80">
        <v>0</v>
      </c>
      <c r="S17" s="80">
        <v>0</v>
      </c>
      <c r="T17" s="80">
        <v>0</v>
      </c>
      <c r="U17" s="81">
        <v>0</v>
      </c>
      <c r="V17" s="80">
        <v>-2402</v>
      </c>
      <c r="W17" s="82">
        <v>-1075</v>
      </c>
      <c r="X17" s="83">
        <v>0</v>
      </c>
      <c r="Y17" s="84">
        <v>0</v>
      </c>
      <c r="Z17" s="121">
        <v>1</v>
      </c>
      <c r="AA17" s="142">
        <v>0</v>
      </c>
      <c r="AB17" s="142">
        <v>-2</v>
      </c>
      <c r="AC17" s="144">
        <v>2</v>
      </c>
    </row>
    <row r="18" spans="1:29" ht="26.25" customHeight="1" outlineLevel="1" x14ac:dyDescent="0.15">
      <c r="A18" s="65">
        <v>44652</v>
      </c>
      <c r="B18" s="66" t="s">
        <v>142</v>
      </c>
      <c r="C18" s="67" t="s">
        <v>143</v>
      </c>
      <c r="D18" s="79">
        <v>0</v>
      </c>
      <c r="E18" s="80">
        <v>0</v>
      </c>
      <c r="F18" s="80">
        <v>0</v>
      </c>
      <c r="G18" s="80">
        <v>0</v>
      </c>
      <c r="H18" s="80">
        <v>0</v>
      </c>
      <c r="I18" s="80">
        <v>0</v>
      </c>
      <c r="J18" s="80">
        <v>0</v>
      </c>
      <c r="K18" s="80">
        <v>0</v>
      </c>
      <c r="L18" s="80">
        <v>0</v>
      </c>
      <c r="M18" s="80">
        <v>0</v>
      </c>
      <c r="N18" s="80">
        <v>0</v>
      </c>
      <c r="O18" s="80">
        <v>0</v>
      </c>
      <c r="P18" s="80">
        <v>0</v>
      </c>
      <c r="Q18" s="80">
        <v>0</v>
      </c>
      <c r="R18" s="80">
        <v>0</v>
      </c>
      <c r="S18" s="80">
        <v>0</v>
      </c>
      <c r="T18" s="80">
        <v>0</v>
      </c>
      <c r="U18" s="81">
        <v>0</v>
      </c>
      <c r="V18" s="80">
        <v>0</v>
      </c>
      <c r="W18" s="82">
        <v>0</v>
      </c>
      <c r="X18" s="83">
        <v>0</v>
      </c>
      <c r="Y18" s="84">
        <v>0</v>
      </c>
      <c r="Z18" s="121">
        <v>0</v>
      </c>
      <c r="AA18" s="142">
        <v>0</v>
      </c>
      <c r="AB18" s="142">
        <v>0</v>
      </c>
      <c r="AC18" s="144">
        <v>0</v>
      </c>
    </row>
    <row r="19" spans="1:29" ht="26.25" customHeight="1" outlineLevel="1" thickBot="1" x14ac:dyDescent="0.2">
      <c r="A19" s="103">
        <v>44652</v>
      </c>
      <c r="B19" s="104" t="s">
        <v>144</v>
      </c>
      <c r="C19" s="105" t="s">
        <v>145</v>
      </c>
      <c r="D19" s="88">
        <v>0</v>
      </c>
      <c r="E19" s="89">
        <v>0</v>
      </c>
      <c r="F19" s="89">
        <v>0</v>
      </c>
      <c r="G19" s="89">
        <v>0</v>
      </c>
      <c r="H19" s="89">
        <v>0</v>
      </c>
      <c r="I19" s="89">
        <v>0</v>
      </c>
      <c r="J19" s="89">
        <v>0</v>
      </c>
      <c r="K19" s="89">
        <v>0</v>
      </c>
      <c r="L19" s="89">
        <v>0</v>
      </c>
      <c r="M19" s="89">
        <v>0</v>
      </c>
      <c r="N19" s="89">
        <v>0</v>
      </c>
      <c r="O19" s="89">
        <v>0</v>
      </c>
      <c r="P19" s="89">
        <v>0</v>
      </c>
      <c r="Q19" s="89">
        <v>0</v>
      </c>
      <c r="R19" s="89">
        <v>0</v>
      </c>
      <c r="S19" s="89">
        <v>0</v>
      </c>
      <c r="T19" s="89">
        <v>0</v>
      </c>
      <c r="U19" s="90">
        <v>0</v>
      </c>
      <c r="V19" s="89">
        <v>0</v>
      </c>
      <c r="W19" s="91">
        <v>0</v>
      </c>
      <c r="X19" s="92">
        <v>0</v>
      </c>
      <c r="Y19" s="93">
        <v>0</v>
      </c>
      <c r="Z19" s="159">
        <v>0</v>
      </c>
      <c r="AA19" s="160">
        <v>0</v>
      </c>
      <c r="AB19" s="160">
        <v>0</v>
      </c>
      <c r="AC19" s="161">
        <v>0</v>
      </c>
    </row>
    <row r="20" spans="1:29" ht="26.25" customHeight="1" thickTop="1" thickBot="1" x14ac:dyDescent="0.2">
      <c r="A20" s="106">
        <v>44652</v>
      </c>
      <c r="B20" s="107" t="s">
        <v>146</v>
      </c>
      <c r="C20" s="108" t="s">
        <v>147</v>
      </c>
      <c r="D20" s="97">
        <v>-2400</v>
      </c>
      <c r="E20" s="98">
        <v>-1631</v>
      </c>
      <c r="F20" s="98">
        <v>-770</v>
      </c>
      <c r="G20" s="98">
        <v>1</v>
      </c>
      <c r="H20" s="98">
        <v>0</v>
      </c>
      <c r="I20" s="98">
        <v>0</v>
      </c>
      <c r="J20" s="98">
        <v>0</v>
      </c>
      <c r="K20" s="98">
        <v>0</v>
      </c>
      <c r="L20" s="98">
        <v>0</v>
      </c>
      <c r="M20" s="98">
        <v>0</v>
      </c>
      <c r="N20" s="98">
        <v>0</v>
      </c>
      <c r="O20" s="98">
        <v>0</v>
      </c>
      <c r="P20" s="98">
        <v>0</v>
      </c>
      <c r="Q20" s="98">
        <v>0</v>
      </c>
      <c r="R20" s="98">
        <v>0</v>
      </c>
      <c r="S20" s="98">
        <v>0</v>
      </c>
      <c r="T20" s="98">
        <v>0</v>
      </c>
      <c r="U20" s="99">
        <v>0</v>
      </c>
      <c r="V20" s="98">
        <v>-2400</v>
      </c>
      <c r="W20" s="100">
        <v>-1071</v>
      </c>
      <c r="X20" s="101">
        <v>-3</v>
      </c>
      <c r="Y20" s="102">
        <v>0</v>
      </c>
      <c r="Z20" s="116">
        <v>-2</v>
      </c>
      <c r="AA20" s="162">
        <v>-2</v>
      </c>
      <c r="AB20" s="162">
        <v>-1</v>
      </c>
      <c r="AC20" s="118">
        <v>2</v>
      </c>
    </row>
    <row r="21" spans="1:29" ht="26.25" customHeight="1" outlineLevel="1" x14ac:dyDescent="0.15">
      <c r="A21" s="65">
        <v>44682</v>
      </c>
      <c r="B21" s="66" t="s">
        <v>114</v>
      </c>
      <c r="C21" s="67" t="s">
        <v>115</v>
      </c>
      <c r="D21" s="79">
        <v>0</v>
      </c>
      <c r="E21" s="80">
        <v>0</v>
      </c>
      <c r="F21" s="80">
        <v>0</v>
      </c>
      <c r="G21" s="80">
        <v>0</v>
      </c>
      <c r="H21" s="80">
        <v>0</v>
      </c>
      <c r="I21" s="80">
        <v>0</v>
      </c>
      <c r="J21" s="80">
        <v>0</v>
      </c>
      <c r="K21" s="80">
        <v>0</v>
      </c>
      <c r="L21" s="80">
        <v>0</v>
      </c>
      <c r="M21" s="80">
        <v>0</v>
      </c>
      <c r="N21" s="80">
        <v>0</v>
      </c>
      <c r="O21" s="80">
        <v>0</v>
      </c>
      <c r="P21" s="80">
        <v>0</v>
      </c>
      <c r="Q21" s="80">
        <v>0</v>
      </c>
      <c r="R21" s="80">
        <v>0</v>
      </c>
      <c r="S21" s="80">
        <v>0</v>
      </c>
      <c r="T21" s="80">
        <v>0</v>
      </c>
      <c r="U21" s="81">
        <v>0</v>
      </c>
      <c r="V21" s="80">
        <v>0</v>
      </c>
      <c r="W21" s="82">
        <v>0</v>
      </c>
      <c r="X21" s="83">
        <v>0</v>
      </c>
      <c r="Y21" s="84">
        <v>0</v>
      </c>
      <c r="Z21" s="114">
        <v>1</v>
      </c>
      <c r="AA21" s="124">
        <v>0</v>
      </c>
      <c r="AB21" s="124">
        <v>1</v>
      </c>
      <c r="AC21" s="113">
        <v>0</v>
      </c>
    </row>
    <row r="22" spans="1:29" ht="26.25" customHeight="1" outlineLevel="1" x14ac:dyDescent="0.15">
      <c r="A22" s="65">
        <v>44682</v>
      </c>
      <c r="B22" s="66" t="s">
        <v>116</v>
      </c>
      <c r="C22" s="67" t="s">
        <v>117</v>
      </c>
      <c r="D22" s="79">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1">
        <v>0</v>
      </c>
      <c r="V22" s="80">
        <v>0</v>
      </c>
      <c r="W22" s="82">
        <v>0</v>
      </c>
      <c r="X22" s="83">
        <v>0</v>
      </c>
      <c r="Y22" s="84">
        <v>0</v>
      </c>
      <c r="Z22" s="121">
        <v>-1</v>
      </c>
      <c r="AA22" s="142">
        <v>2</v>
      </c>
      <c r="AB22" s="142">
        <v>0</v>
      </c>
      <c r="AC22" s="144">
        <v>3</v>
      </c>
    </row>
    <row r="23" spans="1:29" ht="26.25" customHeight="1" outlineLevel="1" x14ac:dyDescent="0.15">
      <c r="A23" s="65">
        <v>44682</v>
      </c>
      <c r="B23" s="66" t="s">
        <v>118</v>
      </c>
      <c r="C23" s="67" t="s">
        <v>119</v>
      </c>
      <c r="D23" s="79">
        <v>0</v>
      </c>
      <c r="E23" s="80">
        <v>0</v>
      </c>
      <c r="F23" s="80">
        <v>0</v>
      </c>
      <c r="G23" s="80">
        <v>0</v>
      </c>
      <c r="H23" s="80">
        <v>0</v>
      </c>
      <c r="I23" s="80">
        <v>0</v>
      </c>
      <c r="J23" s="80">
        <v>0</v>
      </c>
      <c r="K23" s="80">
        <v>0</v>
      </c>
      <c r="L23" s="80">
        <v>0</v>
      </c>
      <c r="M23" s="80">
        <v>0</v>
      </c>
      <c r="N23" s="80">
        <v>0</v>
      </c>
      <c r="O23" s="80">
        <v>0</v>
      </c>
      <c r="P23" s="80">
        <v>0</v>
      </c>
      <c r="Q23" s="80">
        <v>0</v>
      </c>
      <c r="R23" s="80">
        <v>0</v>
      </c>
      <c r="S23" s="80">
        <v>0</v>
      </c>
      <c r="T23" s="80">
        <v>0</v>
      </c>
      <c r="U23" s="81">
        <v>0</v>
      </c>
      <c r="V23" s="80">
        <v>0</v>
      </c>
      <c r="W23" s="82">
        <v>0</v>
      </c>
      <c r="X23" s="83">
        <v>-1</v>
      </c>
      <c r="Y23" s="84">
        <v>0</v>
      </c>
      <c r="Z23" s="121">
        <v>0</v>
      </c>
      <c r="AA23" s="142">
        <v>-3</v>
      </c>
      <c r="AB23" s="142">
        <v>1</v>
      </c>
      <c r="AC23" s="144">
        <v>-3</v>
      </c>
    </row>
    <row r="24" spans="1:29" ht="26.25" customHeight="1" outlineLevel="1" x14ac:dyDescent="0.15">
      <c r="A24" s="65">
        <v>44682</v>
      </c>
      <c r="B24" s="66" t="s">
        <v>120</v>
      </c>
      <c r="C24" s="67" t="s">
        <v>121</v>
      </c>
      <c r="D24" s="79">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1">
        <v>0</v>
      </c>
      <c r="V24" s="80">
        <v>0</v>
      </c>
      <c r="W24" s="82">
        <v>0</v>
      </c>
      <c r="X24" s="83">
        <v>0</v>
      </c>
      <c r="Y24" s="84">
        <v>0</v>
      </c>
      <c r="Z24" s="121">
        <v>0</v>
      </c>
      <c r="AA24" s="142">
        <v>0</v>
      </c>
      <c r="AB24" s="142">
        <v>0</v>
      </c>
      <c r="AC24" s="144">
        <v>0</v>
      </c>
    </row>
    <row r="25" spans="1:29" ht="26.25" customHeight="1" outlineLevel="1" x14ac:dyDescent="0.15">
      <c r="A25" s="65">
        <v>44682</v>
      </c>
      <c r="B25" s="66" t="s">
        <v>122</v>
      </c>
      <c r="C25" s="67"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21">
        <v>-1</v>
      </c>
      <c r="AA25" s="142">
        <v>0</v>
      </c>
      <c r="AB25" s="142">
        <v>-4</v>
      </c>
      <c r="AC25" s="144">
        <v>0</v>
      </c>
    </row>
    <row r="26" spans="1:29" ht="26.25" customHeight="1" outlineLevel="1" x14ac:dyDescent="0.15">
      <c r="A26" s="65">
        <v>44682</v>
      </c>
      <c r="B26" s="66" t="s">
        <v>124</v>
      </c>
      <c r="C26" s="67" t="s">
        <v>125</v>
      </c>
      <c r="D26" s="79">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1">
        <v>0</v>
      </c>
      <c r="V26" s="80">
        <v>0</v>
      </c>
      <c r="W26" s="82">
        <v>0</v>
      </c>
      <c r="X26" s="83">
        <v>0</v>
      </c>
      <c r="Y26" s="84">
        <v>0</v>
      </c>
      <c r="Z26" s="121">
        <v>-1</v>
      </c>
      <c r="AA26" s="142">
        <v>0</v>
      </c>
      <c r="AB26" s="142">
        <v>0</v>
      </c>
      <c r="AC26" s="144">
        <v>0</v>
      </c>
    </row>
    <row r="27" spans="1:29" ht="26.25" customHeight="1" outlineLevel="1" x14ac:dyDescent="0.15">
      <c r="A27" s="65">
        <v>44682</v>
      </c>
      <c r="B27" s="66" t="s">
        <v>126</v>
      </c>
      <c r="C27" s="67" t="s">
        <v>127</v>
      </c>
      <c r="D27" s="79">
        <v>0</v>
      </c>
      <c r="E27" s="80">
        <v>0</v>
      </c>
      <c r="F27" s="80">
        <v>0</v>
      </c>
      <c r="G27" s="80">
        <v>0</v>
      </c>
      <c r="H27" s="80">
        <v>0</v>
      </c>
      <c r="I27" s="80">
        <v>0</v>
      </c>
      <c r="J27" s="80">
        <v>0</v>
      </c>
      <c r="K27" s="80">
        <v>0</v>
      </c>
      <c r="L27" s="80">
        <v>0</v>
      </c>
      <c r="M27" s="80">
        <v>0</v>
      </c>
      <c r="N27" s="80">
        <v>0</v>
      </c>
      <c r="O27" s="80">
        <v>0</v>
      </c>
      <c r="P27" s="80">
        <v>0</v>
      </c>
      <c r="Q27" s="80">
        <v>0</v>
      </c>
      <c r="R27" s="80">
        <v>0</v>
      </c>
      <c r="S27" s="80">
        <v>0</v>
      </c>
      <c r="T27" s="80">
        <v>0</v>
      </c>
      <c r="U27" s="81">
        <v>0</v>
      </c>
      <c r="V27" s="80">
        <v>0</v>
      </c>
      <c r="W27" s="82">
        <v>-2</v>
      </c>
      <c r="X27" s="83">
        <v>-2</v>
      </c>
      <c r="Y27" s="84">
        <v>0</v>
      </c>
      <c r="Z27" s="121">
        <v>-1</v>
      </c>
      <c r="AA27" s="142">
        <v>0</v>
      </c>
      <c r="AB27" s="142">
        <v>-2</v>
      </c>
      <c r="AC27" s="144">
        <v>3</v>
      </c>
    </row>
    <row r="28" spans="1:29" ht="26.25" customHeight="1" outlineLevel="1" x14ac:dyDescent="0.15">
      <c r="A28" s="65">
        <v>44682</v>
      </c>
      <c r="B28" s="66" t="s">
        <v>128</v>
      </c>
      <c r="C28" s="67" t="s">
        <v>129</v>
      </c>
      <c r="D28" s="79">
        <v>0</v>
      </c>
      <c r="E28" s="80">
        <v>0</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0</v>
      </c>
      <c r="W28" s="82">
        <v>0</v>
      </c>
      <c r="X28" s="83">
        <v>0</v>
      </c>
      <c r="Y28" s="84">
        <v>0</v>
      </c>
      <c r="Z28" s="121">
        <v>1</v>
      </c>
      <c r="AA28" s="142">
        <v>2</v>
      </c>
      <c r="AB28" s="142">
        <v>1</v>
      </c>
      <c r="AC28" s="144">
        <v>2</v>
      </c>
    </row>
    <row r="29" spans="1:29" ht="26.25" customHeight="1" outlineLevel="1" x14ac:dyDescent="0.15">
      <c r="A29" s="65">
        <v>44682</v>
      </c>
      <c r="B29" s="66" t="s">
        <v>130</v>
      </c>
      <c r="C29" s="67" t="s">
        <v>131</v>
      </c>
      <c r="D29" s="79">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1">
        <v>0</v>
      </c>
      <c r="V29" s="80">
        <v>0</v>
      </c>
      <c r="W29" s="82">
        <v>0</v>
      </c>
      <c r="X29" s="83">
        <v>0</v>
      </c>
      <c r="Y29" s="84">
        <v>0</v>
      </c>
      <c r="Z29" s="121">
        <v>-1</v>
      </c>
      <c r="AA29" s="142">
        <v>-2</v>
      </c>
      <c r="AB29" s="142">
        <v>0</v>
      </c>
      <c r="AC29" s="144">
        <v>-3</v>
      </c>
    </row>
    <row r="30" spans="1:29" ht="26.25" customHeight="1" outlineLevel="1" x14ac:dyDescent="0.15">
      <c r="A30" s="65">
        <v>44682</v>
      </c>
      <c r="B30" s="66" t="s">
        <v>132</v>
      </c>
      <c r="C30" s="67"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21">
        <v>-1</v>
      </c>
      <c r="AA30" s="142">
        <v>2</v>
      </c>
      <c r="AB30" s="142">
        <v>-1</v>
      </c>
      <c r="AC30" s="144">
        <v>3</v>
      </c>
    </row>
    <row r="31" spans="1:29" ht="26.25" customHeight="1" outlineLevel="1" x14ac:dyDescent="0.15">
      <c r="A31" s="65">
        <v>44682</v>
      </c>
      <c r="B31" s="66" t="s">
        <v>134</v>
      </c>
      <c r="C31" s="67" t="s">
        <v>135</v>
      </c>
      <c r="D31" s="79">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1">
        <v>0</v>
      </c>
      <c r="V31" s="80">
        <v>0</v>
      </c>
      <c r="W31" s="82">
        <v>0</v>
      </c>
      <c r="X31" s="83">
        <v>0</v>
      </c>
      <c r="Y31" s="84">
        <v>0</v>
      </c>
      <c r="Z31" s="121">
        <v>0</v>
      </c>
      <c r="AA31" s="142">
        <v>0</v>
      </c>
      <c r="AB31" s="142">
        <v>0</v>
      </c>
      <c r="AC31" s="144">
        <v>-4</v>
      </c>
    </row>
    <row r="32" spans="1:29" ht="26.25" customHeight="1" outlineLevel="1" x14ac:dyDescent="0.15">
      <c r="A32" s="65">
        <v>44682</v>
      </c>
      <c r="B32" s="66" t="s">
        <v>136</v>
      </c>
      <c r="C32" s="67"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21">
        <v>0</v>
      </c>
      <c r="AA32" s="142">
        <v>0</v>
      </c>
      <c r="AB32" s="142">
        <v>3</v>
      </c>
      <c r="AC32" s="144">
        <v>2</v>
      </c>
    </row>
    <row r="33" spans="1:29" ht="26.25" customHeight="1" outlineLevel="1" x14ac:dyDescent="0.15">
      <c r="A33" s="65">
        <v>44682</v>
      </c>
      <c r="B33" s="66" t="s">
        <v>138</v>
      </c>
      <c r="C33" s="67" t="s">
        <v>139</v>
      </c>
      <c r="D33" s="79">
        <v>41</v>
      </c>
      <c r="E33" s="80">
        <v>0</v>
      </c>
      <c r="F33" s="80">
        <v>0</v>
      </c>
      <c r="G33" s="80">
        <v>0</v>
      </c>
      <c r="H33" s="80">
        <v>0</v>
      </c>
      <c r="I33" s="80">
        <v>41</v>
      </c>
      <c r="J33" s="80">
        <v>0</v>
      </c>
      <c r="K33" s="80">
        <v>0</v>
      </c>
      <c r="L33" s="80">
        <v>0</v>
      </c>
      <c r="M33" s="80">
        <v>0</v>
      </c>
      <c r="N33" s="80">
        <v>0</v>
      </c>
      <c r="O33" s="80">
        <v>0</v>
      </c>
      <c r="P33" s="80">
        <v>0</v>
      </c>
      <c r="Q33" s="80">
        <v>0</v>
      </c>
      <c r="R33" s="80">
        <v>0</v>
      </c>
      <c r="S33" s="80">
        <v>0</v>
      </c>
      <c r="T33" s="80">
        <v>0</v>
      </c>
      <c r="U33" s="81">
        <v>0</v>
      </c>
      <c r="V33" s="80">
        <v>41</v>
      </c>
      <c r="W33" s="82">
        <v>2443</v>
      </c>
      <c r="X33" s="83">
        <v>0</v>
      </c>
      <c r="Y33" s="84">
        <v>0</v>
      </c>
      <c r="Z33" s="121">
        <v>0</v>
      </c>
      <c r="AA33" s="142">
        <v>0</v>
      </c>
      <c r="AB33" s="142">
        <v>-1</v>
      </c>
      <c r="AC33" s="144">
        <v>0</v>
      </c>
    </row>
    <row r="34" spans="1:29" ht="26.25" customHeight="1" outlineLevel="1" x14ac:dyDescent="0.15">
      <c r="A34" s="65">
        <v>44682</v>
      </c>
      <c r="B34" s="66" t="s">
        <v>142</v>
      </c>
      <c r="C34" s="67" t="s">
        <v>143</v>
      </c>
      <c r="D34" s="79">
        <v>0</v>
      </c>
      <c r="E34" s="80">
        <v>0</v>
      </c>
      <c r="F34" s="80">
        <v>0</v>
      </c>
      <c r="G34" s="80">
        <v>0</v>
      </c>
      <c r="H34" s="80">
        <v>0</v>
      </c>
      <c r="I34" s="80">
        <v>0</v>
      </c>
      <c r="J34" s="80">
        <v>0</v>
      </c>
      <c r="K34" s="80">
        <v>0</v>
      </c>
      <c r="L34" s="80">
        <v>0</v>
      </c>
      <c r="M34" s="80">
        <v>0</v>
      </c>
      <c r="N34" s="80">
        <v>0</v>
      </c>
      <c r="O34" s="80">
        <v>0</v>
      </c>
      <c r="P34" s="80">
        <v>0</v>
      </c>
      <c r="Q34" s="80">
        <v>0</v>
      </c>
      <c r="R34" s="80">
        <v>0</v>
      </c>
      <c r="S34" s="80">
        <v>0</v>
      </c>
      <c r="T34" s="80">
        <v>0</v>
      </c>
      <c r="U34" s="81">
        <v>0</v>
      </c>
      <c r="V34" s="80">
        <v>0</v>
      </c>
      <c r="W34" s="82">
        <v>0</v>
      </c>
      <c r="X34" s="83">
        <v>0</v>
      </c>
      <c r="Y34" s="84">
        <v>0</v>
      </c>
      <c r="Z34" s="121">
        <v>-1</v>
      </c>
      <c r="AA34" s="142">
        <v>-3</v>
      </c>
      <c r="AB34" s="142">
        <v>-1</v>
      </c>
      <c r="AC34" s="144">
        <v>-2</v>
      </c>
    </row>
    <row r="35" spans="1:29" ht="26.25" customHeight="1" outlineLevel="1" thickBot="1" x14ac:dyDescent="0.2">
      <c r="A35" s="103">
        <v>44682</v>
      </c>
      <c r="B35" s="104" t="s">
        <v>144</v>
      </c>
      <c r="C35" s="105" t="s">
        <v>145</v>
      </c>
      <c r="D35" s="88">
        <v>0</v>
      </c>
      <c r="E35" s="89">
        <v>0</v>
      </c>
      <c r="F35" s="89">
        <v>0</v>
      </c>
      <c r="G35" s="89">
        <v>0</v>
      </c>
      <c r="H35" s="89">
        <v>0</v>
      </c>
      <c r="I35" s="89">
        <v>0</v>
      </c>
      <c r="J35" s="89">
        <v>0</v>
      </c>
      <c r="K35" s="89">
        <v>0</v>
      </c>
      <c r="L35" s="89">
        <v>0</v>
      </c>
      <c r="M35" s="89">
        <v>0</v>
      </c>
      <c r="N35" s="89">
        <v>0</v>
      </c>
      <c r="O35" s="89">
        <v>0</v>
      </c>
      <c r="P35" s="89">
        <v>0</v>
      </c>
      <c r="Q35" s="89">
        <v>0</v>
      </c>
      <c r="R35" s="89">
        <v>0</v>
      </c>
      <c r="S35" s="89">
        <v>0</v>
      </c>
      <c r="T35" s="89">
        <v>0</v>
      </c>
      <c r="U35" s="90">
        <v>0</v>
      </c>
      <c r="V35" s="89">
        <v>0</v>
      </c>
      <c r="W35" s="91">
        <v>0</v>
      </c>
      <c r="X35" s="92">
        <v>0</v>
      </c>
      <c r="Y35" s="93">
        <v>0</v>
      </c>
      <c r="Z35" s="159">
        <v>0</v>
      </c>
      <c r="AA35" s="160">
        <v>0</v>
      </c>
      <c r="AB35" s="160">
        <v>0</v>
      </c>
      <c r="AC35" s="161">
        <v>0</v>
      </c>
    </row>
    <row r="36" spans="1:29" ht="26.25" customHeight="1" thickTop="1" thickBot="1" x14ac:dyDescent="0.2">
      <c r="A36" s="106">
        <v>44682</v>
      </c>
      <c r="B36" s="107" t="s">
        <v>146</v>
      </c>
      <c r="C36" s="108" t="s">
        <v>147</v>
      </c>
      <c r="D36" s="97">
        <v>41</v>
      </c>
      <c r="E36" s="98">
        <v>0</v>
      </c>
      <c r="F36" s="98">
        <v>0</v>
      </c>
      <c r="G36" s="98">
        <v>0</v>
      </c>
      <c r="H36" s="98">
        <v>0</v>
      </c>
      <c r="I36" s="98">
        <v>41</v>
      </c>
      <c r="J36" s="98">
        <v>0</v>
      </c>
      <c r="K36" s="98">
        <v>0</v>
      </c>
      <c r="L36" s="98">
        <v>0</v>
      </c>
      <c r="M36" s="98">
        <v>0</v>
      </c>
      <c r="N36" s="98">
        <v>0</v>
      </c>
      <c r="O36" s="98">
        <v>0</v>
      </c>
      <c r="P36" s="98">
        <v>0</v>
      </c>
      <c r="Q36" s="98">
        <v>0</v>
      </c>
      <c r="R36" s="98">
        <v>0</v>
      </c>
      <c r="S36" s="98">
        <v>0</v>
      </c>
      <c r="T36" s="98">
        <v>0</v>
      </c>
      <c r="U36" s="99">
        <v>0</v>
      </c>
      <c r="V36" s="98">
        <v>41</v>
      </c>
      <c r="W36" s="100">
        <v>2441</v>
      </c>
      <c r="X36" s="101">
        <v>-3</v>
      </c>
      <c r="Y36" s="102">
        <v>0</v>
      </c>
      <c r="Z36" s="116">
        <v>-5</v>
      </c>
      <c r="AA36" s="162">
        <v>-2</v>
      </c>
      <c r="AB36" s="162">
        <v>-3</v>
      </c>
      <c r="AC36" s="118">
        <v>1</v>
      </c>
    </row>
    <row r="37" spans="1:29" ht="26.25" customHeight="1" thickBot="1" x14ac:dyDescent="0.2">
      <c r="A37" s="168">
        <v>44682</v>
      </c>
      <c r="B37" s="169" t="s">
        <v>0</v>
      </c>
      <c r="C37" s="167" t="s">
        <v>47</v>
      </c>
      <c r="D37" s="131">
        <v>2441</v>
      </c>
      <c r="E37" s="132">
        <v>1631</v>
      </c>
      <c r="F37" s="132">
        <v>770</v>
      </c>
      <c r="G37" s="132">
        <v>-1</v>
      </c>
      <c r="H37" s="132">
        <v>0</v>
      </c>
      <c r="I37" s="132">
        <v>41</v>
      </c>
      <c r="J37" s="132">
        <v>0</v>
      </c>
      <c r="K37" s="132">
        <v>0</v>
      </c>
      <c r="L37" s="132">
        <v>0</v>
      </c>
      <c r="M37" s="132">
        <v>0</v>
      </c>
      <c r="N37" s="132">
        <v>0</v>
      </c>
      <c r="O37" s="132">
        <v>0</v>
      </c>
      <c r="P37" s="132">
        <v>0</v>
      </c>
      <c r="Q37" s="132">
        <v>0</v>
      </c>
      <c r="R37" s="132">
        <v>0</v>
      </c>
      <c r="S37" s="132">
        <v>0</v>
      </c>
      <c r="T37" s="132">
        <v>0</v>
      </c>
      <c r="U37" s="133">
        <v>0</v>
      </c>
      <c r="V37" s="132">
        <v>2441</v>
      </c>
      <c r="W37" s="134" t="s">
        <v>104</v>
      </c>
      <c r="X37" s="135">
        <v>0</v>
      </c>
      <c r="Y37" s="136" t="s">
        <v>148</v>
      </c>
      <c r="Z37" s="137">
        <v>-3</v>
      </c>
      <c r="AA37" s="146">
        <v>1</v>
      </c>
      <c r="AB37" s="146" t="s">
        <v>104</v>
      </c>
      <c r="AC37" s="140" t="s">
        <v>104</v>
      </c>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AD39"/>
  <sheetViews>
    <sheetView tabSelected="1" zoomScale="85" zoomScaleNormal="85" zoomScaleSheetLayoutView="77" workbookViewId="0">
      <pane xSplit="3" ySplit="4" topLeftCell="K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s="154" customFormat="1" ht="35.25" customHeight="1" x14ac:dyDescent="0.15">
      <c r="A1" s="206" t="s">
        <v>57</v>
      </c>
      <c r="B1" s="210" t="s">
        <v>1</v>
      </c>
      <c r="C1" s="211"/>
      <c r="D1" s="193" t="s">
        <v>74</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5"/>
    </row>
    <row r="2" spans="1:30" s="154" customFormat="1" ht="69" customHeight="1" x14ac:dyDescent="0.15">
      <c r="A2" s="207"/>
      <c r="B2" s="212" t="s">
        <v>2</v>
      </c>
      <c r="C2" s="213"/>
      <c r="D2" s="201" t="s">
        <v>53</v>
      </c>
      <c r="E2" s="202"/>
      <c r="F2" s="202"/>
      <c r="G2" s="202"/>
      <c r="H2" s="202"/>
      <c r="I2" s="202"/>
      <c r="J2" s="202"/>
      <c r="K2" s="202"/>
      <c r="L2" s="202"/>
      <c r="M2" s="202"/>
      <c r="N2" s="202"/>
      <c r="O2" s="202"/>
      <c r="P2" s="202"/>
      <c r="Q2" s="202"/>
      <c r="R2" s="202"/>
      <c r="S2" s="202"/>
      <c r="T2" s="202"/>
      <c r="U2" s="202"/>
      <c r="V2" s="202"/>
      <c r="W2" s="202"/>
      <c r="X2" s="203"/>
      <c r="Y2" s="208" t="s">
        <v>54</v>
      </c>
      <c r="Z2" s="209"/>
      <c r="AA2" s="196" t="s">
        <v>166</v>
      </c>
      <c r="AB2" s="197"/>
      <c r="AC2" s="197"/>
      <c r="AD2" s="198"/>
    </row>
    <row r="3" spans="1:30" s="154" customFormat="1"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04" t="s">
        <v>3</v>
      </c>
      <c r="Y3" s="199" t="s">
        <v>4</v>
      </c>
      <c r="Z3" s="214" t="s">
        <v>5</v>
      </c>
      <c r="AA3" s="191" t="s">
        <v>4</v>
      </c>
      <c r="AB3" s="109"/>
      <c r="AC3" s="189" t="s">
        <v>5</v>
      </c>
      <c r="AD3" s="120"/>
    </row>
    <row r="4" spans="1:30" s="154" customFormat="1"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05"/>
      <c r="Y4" s="200"/>
      <c r="Z4" s="215"/>
      <c r="AA4" s="192"/>
      <c r="AB4" s="110" t="s">
        <v>160</v>
      </c>
      <c r="AC4" s="190"/>
      <c r="AD4" s="127" t="s">
        <v>160</v>
      </c>
    </row>
    <row r="5" spans="1:30" ht="26.25" customHeight="1" outlineLevel="1" x14ac:dyDescent="0.15">
      <c r="A5" s="59">
        <v>44652</v>
      </c>
      <c r="B5" s="60" t="s">
        <v>114</v>
      </c>
      <c r="C5" s="61" t="s">
        <v>115</v>
      </c>
      <c r="D5" s="79">
        <v>651797</v>
      </c>
      <c r="E5" s="80">
        <v>38602</v>
      </c>
      <c r="F5" s="80">
        <v>109468</v>
      </c>
      <c r="G5" s="80">
        <v>204367</v>
      </c>
      <c r="H5" s="80">
        <v>0</v>
      </c>
      <c r="I5" s="80">
        <v>299360</v>
      </c>
      <c r="J5" s="80">
        <v>1257</v>
      </c>
      <c r="K5" s="80">
        <v>0</v>
      </c>
      <c r="L5" s="80">
        <v>1057</v>
      </c>
      <c r="M5" s="80">
        <v>207</v>
      </c>
      <c r="N5" s="80">
        <v>0</v>
      </c>
      <c r="O5" s="80">
        <v>47</v>
      </c>
      <c r="P5" s="80">
        <v>0</v>
      </c>
      <c r="Q5" s="80">
        <v>47</v>
      </c>
      <c r="R5" s="80">
        <v>0</v>
      </c>
      <c r="S5" s="80">
        <v>0</v>
      </c>
      <c r="T5" s="80">
        <v>57</v>
      </c>
      <c r="U5" s="80">
        <v>5</v>
      </c>
      <c r="V5" s="81">
        <v>52</v>
      </c>
      <c r="W5" s="80">
        <v>654422</v>
      </c>
      <c r="X5" s="82">
        <v>-223783</v>
      </c>
      <c r="Y5" s="83">
        <v>1722841</v>
      </c>
      <c r="Z5" s="84">
        <v>-422277</v>
      </c>
      <c r="AA5" s="111">
        <v>56140</v>
      </c>
      <c r="AB5" s="112">
        <v>49</v>
      </c>
      <c r="AC5" s="122">
        <v>-948</v>
      </c>
      <c r="AD5" s="123">
        <v>-6</v>
      </c>
    </row>
    <row r="6" spans="1:30" ht="26.25" customHeight="1" outlineLevel="1" x14ac:dyDescent="0.15">
      <c r="A6" s="59">
        <v>44652</v>
      </c>
      <c r="B6" s="60" t="s">
        <v>116</v>
      </c>
      <c r="C6" s="61" t="s">
        <v>117</v>
      </c>
      <c r="D6" s="79">
        <v>36942</v>
      </c>
      <c r="E6" s="80">
        <v>23396</v>
      </c>
      <c r="F6" s="80">
        <v>12946</v>
      </c>
      <c r="G6" s="80">
        <v>600</v>
      </c>
      <c r="H6" s="80">
        <v>0</v>
      </c>
      <c r="I6" s="80">
        <v>0</v>
      </c>
      <c r="J6" s="80">
        <v>1450</v>
      </c>
      <c r="K6" s="80">
        <v>25</v>
      </c>
      <c r="L6" s="80">
        <v>548</v>
      </c>
      <c r="M6" s="80">
        <v>80</v>
      </c>
      <c r="N6" s="80">
        <v>0</v>
      </c>
      <c r="O6" s="80">
        <v>160</v>
      </c>
      <c r="P6" s="80">
        <v>19</v>
      </c>
      <c r="Q6" s="80">
        <v>141</v>
      </c>
      <c r="R6" s="80">
        <v>0</v>
      </c>
      <c r="S6" s="80">
        <v>0</v>
      </c>
      <c r="T6" s="80">
        <v>416</v>
      </c>
      <c r="U6" s="80">
        <v>405</v>
      </c>
      <c r="V6" s="81">
        <v>11</v>
      </c>
      <c r="W6" s="80">
        <v>39621</v>
      </c>
      <c r="X6" s="82">
        <v>-19639</v>
      </c>
      <c r="Y6" s="83">
        <v>0</v>
      </c>
      <c r="Z6" s="84">
        <v>0</v>
      </c>
      <c r="AA6" s="121">
        <v>11876</v>
      </c>
      <c r="AB6" s="112">
        <v>10</v>
      </c>
      <c r="AC6" s="124">
        <v>-201</v>
      </c>
      <c r="AD6" s="113">
        <v>-1</v>
      </c>
    </row>
    <row r="7" spans="1:30" ht="26.25" customHeight="1" outlineLevel="1" x14ac:dyDescent="0.15">
      <c r="A7" s="59">
        <v>44652</v>
      </c>
      <c r="B7" s="60" t="s">
        <v>118</v>
      </c>
      <c r="C7" s="61" t="s">
        <v>119</v>
      </c>
      <c r="D7" s="79">
        <v>2078831</v>
      </c>
      <c r="E7" s="80">
        <v>1050876</v>
      </c>
      <c r="F7" s="80">
        <v>792123</v>
      </c>
      <c r="G7" s="80">
        <v>79068</v>
      </c>
      <c r="H7" s="80">
        <v>0</v>
      </c>
      <c r="I7" s="80">
        <v>156764</v>
      </c>
      <c r="J7" s="80">
        <v>1613</v>
      </c>
      <c r="K7" s="80">
        <v>133</v>
      </c>
      <c r="L7" s="80">
        <v>909</v>
      </c>
      <c r="M7" s="80">
        <v>286</v>
      </c>
      <c r="N7" s="80">
        <v>131</v>
      </c>
      <c r="O7" s="80">
        <v>5736</v>
      </c>
      <c r="P7" s="80">
        <v>949</v>
      </c>
      <c r="Q7" s="80">
        <v>4787</v>
      </c>
      <c r="R7" s="80">
        <v>16</v>
      </c>
      <c r="S7" s="80">
        <v>0</v>
      </c>
      <c r="T7" s="80">
        <v>78</v>
      </c>
      <c r="U7" s="80">
        <v>21</v>
      </c>
      <c r="V7" s="81">
        <v>57</v>
      </c>
      <c r="W7" s="80">
        <v>2087733</v>
      </c>
      <c r="X7" s="82">
        <v>-5034</v>
      </c>
      <c r="Y7" s="83">
        <v>2252072</v>
      </c>
      <c r="Z7" s="84">
        <v>77923</v>
      </c>
      <c r="AA7" s="121">
        <v>61539</v>
      </c>
      <c r="AB7" s="112">
        <v>54</v>
      </c>
      <c r="AC7" s="124">
        <v>-1039</v>
      </c>
      <c r="AD7" s="113">
        <v>-6</v>
      </c>
    </row>
    <row r="8" spans="1:30" ht="26.25" customHeight="1" outlineLevel="1" x14ac:dyDescent="0.15">
      <c r="A8" s="59">
        <v>44652</v>
      </c>
      <c r="B8" s="60" t="s">
        <v>120</v>
      </c>
      <c r="C8" s="61" t="s">
        <v>121</v>
      </c>
      <c r="D8" s="79">
        <v>18887</v>
      </c>
      <c r="E8" s="80">
        <v>7550</v>
      </c>
      <c r="F8" s="80">
        <v>11337</v>
      </c>
      <c r="G8" s="80">
        <v>0</v>
      </c>
      <c r="H8" s="80">
        <v>0</v>
      </c>
      <c r="I8" s="80">
        <v>0</v>
      </c>
      <c r="J8" s="80">
        <v>532</v>
      </c>
      <c r="K8" s="80">
        <v>102</v>
      </c>
      <c r="L8" s="80">
        <v>112</v>
      </c>
      <c r="M8" s="80">
        <v>0</v>
      </c>
      <c r="N8" s="80">
        <v>5</v>
      </c>
      <c r="O8" s="80">
        <v>947</v>
      </c>
      <c r="P8" s="80">
        <v>259</v>
      </c>
      <c r="Q8" s="80">
        <v>688</v>
      </c>
      <c r="R8" s="80">
        <v>0</v>
      </c>
      <c r="S8" s="80">
        <v>0</v>
      </c>
      <c r="T8" s="80">
        <v>228</v>
      </c>
      <c r="U8" s="80">
        <v>228</v>
      </c>
      <c r="V8" s="81">
        <v>0</v>
      </c>
      <c r="W8" s="80">
        <v>20813</v>
      </c>
      <c r="X8" s="82">
        <v>-54868</v>
      </c>
      <c r="Y8" s="83">
        <v>10500</v>
      </c>
      <c r="Z8" s="84">
        <v>10500</v>
      </c>
      <c r="AA8" s="121">
        <v>0</v>
      </c>
      <c r="AB8" s="112">
        <v>0</v>
      </c>
      <c r="AC8" s="124">
        <v>0</v>
      </c>
      <c r="AD8" s="113">
        <v>0</v>
      </c>
    </row>
    <row r="9" spans="1:30" ht="26.25" customHeight="1" outlineLevel="1" x14ac:dyDescent="0.15">
      <c r="A9" s="59">
        <v>44652</v>
      </c>
      <c r="B9" s="60" t="s">
        <v>122</v>
      </c>
      <c r="C9" s="61" t="s">
        <v>123</v>
      </c>
      <c r="D9" s="79">
        <v>1385</v>
      </c>
      <c r="E9" s="80">
        <v>809</v>
      </c>
      <c r="F9" s="80">
        <v>516</v>
      </c>
      <c r="G9" s="80">
        <v>60</v>
      </c>
      <c r="H9" s="80">
        <v>0</v>
      </c>
      <c r="I9" s="80">
        <v>0</v>
      </c>
      <c r="J9" s="80">
        <v>406</v>
      </c>
      <c r="K9" s="80">
        <v>31</v>
      </c>
      <c r="L9" s="80">
        <v>105</v>
      </c>
      <c r="M9" s="80">
        <v>0</v>
      </c>
      <c r="N9" s="80">
        <v>0</v>
      </c>
      <c r="O9" s="80">
        <v>106</v>
      </c>
      <c r="P9" s="80">
        <v>40</v>
      </c>
      <c r="Q9" s="80">
        <v>66</v>
      </c>
      <c r="R9" s="80">
        <v>0</v>
      </c>
      <c r="S9" s="80">
        <v>0</v>
      </c>
      <c r="T9" s="80">
        <v>90</v>
      </c>
      <c r="U9" s="80">
        <v>69</v>
      </c>
      <c r="V9" s="81">
        <v>21</v>
      </c>
      <c r="W9" s="80">
        <v>2123</v>
      </c>
      <c r="X9" s="82">
        <v>-508</v>
      </c>
      <c r="Y9" s="83">
        <v>0</v>
      </c>
      <c r="Z9" s="84">
        <v>0</v>
      </c>
      <c r="AA9" s="121">
        <v>22672</v>
      </c>
      <c r="AB9" s="112">
        <v>20</v>
      </c>
      <c r="AC9" s="124">
        <v>-383</v>
      </c>
      <c r="AD9" s="113">
        <v>-3</v>
      </c>
    </row>
    <row r="10" spans="1:30" ht="26.25" customHeight="1" outlineLevel="1" x14ac:dyDescent="0.15">
      <c r="A10" s="59">
        <v>44652</v>
      </c>
      <c r="B10" s="60" t="s">
        <v>124</v>
      </c>
      <c r="C10" s="61" t="s">
        <v>125</v>
      </c>
      <c r="D10" s="79">
        <v>34782</v>
      </c>
      <c r="E10" s="80">
        <v>17381</v>
      </c>
      <c r="F10" s="80">
        <v>11946</v>
      </c>
      <c r="G10" s="80">
        <v>3455</v>
      </c>
      <c r="H10" s="80">
        <v>0</v>
      </c>
      <c r="I10" s="80">
        <v>2000</v>
      </c>
      <c r="J10" s="80">
        <v>1248</v>
      </c>
      <c r="K10" s="80">
        <v>145</v>
      </c>
      <c r="L10" s="80">
        <v>841</v>
      </c>
      <c r="M10" s="80">
        <v>55</v>
      </c>
      <c r="N10" s="80">
        <v>36</v>
      </c>
      <c r="O10" s="80">
        <v>1054</v>
      </c>
      <c r="P10" s="80">
        <v>304</v>
      </c>
      <c r="Q10" s="80">
        <v>750</v>
      </c>
      <c r="R10" s="80">
        <v>0</v>
      </c>
      <c r="S10" s="80">
        <v>0</v>
      </c>
      <c r="T10" s="80">
        <v>158</v>
      </c>
      <c r="U10" s="80">
        <v>130</v>
      </c>
      <c r="V10" s="81">
        <v>28</v>
      </c>
      <c r="W10" s="80">
        <v>38319</v>
      </c>
      <c r="X10" s="82">
        <v>7346</v>
      </c>
      <c r="Y10" s="83">
        <v>240640</v>
      </c>
      <c r="Z10" s="84">
        <v>-376196</v>
      </c>
      <c r="AA10" s="121">
        <v>30229</v>
      </c>
      <c r="AB10" s="112">
        <v>26</v>
      </c>
      <c r="AC10" s="124">
        <v>-510</v>
      </c>
      <c r="AD10" s="113">
        <v>-3</v>
      </c>
    </row>
    <row r="11" spans="1:30" ht="26.25" customHeight="1" outlineLevel="1" x14ac:dyDescent="0.15">
      <c r="A11" s="59">
        <v>44652</v>
      </c>
      <c r="B11" s="60" t="s">
        <v>126</v>
      </c>
      <c r="C11" s="61" t="s">
        <v>127</v>
      </c>
      <c r="D11" s="79">
        <v>2524232</v>
      </c>
      <c r="E11" s="80">
        <v>766638</v>
      </c>
      <c r="F11" s="80">
        <v>1108227</v>
      </c>
      <c r="G11" s="80">
        <v>540977</v>
      </c>
      <c r="H11" s="80">
        <v>0</v>
      </c>
      <c r="I11" s="80">
        <v>108390</v>
      </c>
      <c r="J11" s="80">
        <v>450</v>
      </c>
      <c r="K11" s="80">
        <v>2</v>
      </c>
      <c r="L11" s="80">
        <v>336</v>
      </c>
      <c r="M11" s="80">
        <v>278</v>
      </c>
      <c r="N11" s="80">
        <v>76</v>
      </c>
      <c r="O11" s="80">
        <v>509</v>
      </c>
      <c r="P11" s="80">
        <v>73</v>
      </c>
      <c r="Q11" s="80">
        <v>436</v>
      </c>
      <c r="R11" s="80">
        <v>0</v>
      </c>
      <c r="S11" s="80">
        <v>0</v>
      </c>
      <c r="T11" s="80">
        <v>195</v>
      </c>
      <c r="U11" s="80">
        <v>194</v>
      </c>
      <c r="V11" s="81">
        <v>1</v>
      </c>
      <c r="W11" s="80">
        <v>2526078</v>
      </c>
      <c r="X11" s="82">
        <v>-153777</v>
      </c>
      <c r="Y11" s="83">
        <v>1666715</v>
      </c>
      <c r="Z11" s="84">
        <v>-519758</v>
      </c>
      <c r="AA11" s="121">
        <v>1080</v>
      </c>
      <c r="AB11" s="112">
        <v>1</v>
      </c>
      <c r="AC11" s="124">
        <v>-18</v>
      </c>
      <c r="AD11" s="113">
        <v>-0.10582010582010581</v>
      </c>
    </row>
    <row r="12" spans="1:30" ht="26.25" customHeight="1" outlineLevel="1" x14ac:dyDescent="0.15">
      <c r="A12" s="59">
        <v>44652</v>
      </c>
      <c r="B12" s="60" t="s">
        <v>128</v>
      </c>
      <c r="C12" s="61" t="s">
        <v>129</v>
      </c>
      <c r="D12" s="79">
        <v>189991</v>
      </c>
      <c r="E12" s="80">
        <v>185813</v>
      </c>
      <c r="F12" s="80">
        <v>2058</v>
      </c>
      <c r="G12" s="80">
        <v>1750</v>
      </c>
      <c r="H12" s="80">
        <v>0</v>
      </c>
      <c r="I12" s="80">
        <v>370</v>
      </c>
      <c r="J12" s="80">
        <v>428</v>
      </c>
      <c r="K12" s="80">
        <v>10</v>
      </c>
      <c r="L12" s="80">
        <v>513</v>
      </c>
      <c r="M12" s="80">
        <v>142</v>
      </c>
      <c r="N12" s="80">
        <v>62</v>
      </c>
      <c r="O12" s="80">
        <v>1420</v>
      </c>
      <c r="P12" s="80">
        <v>244</v>
      </c>
      <c r="Q12" s="80">
        <v>1176</v>
      </c>
      <c r="R12" s="80">
        <v>0</v>
      </c>
      <c r="S12" s="80">
        <v>0</v>
      </c>
      <c r="T12" s="80">
        <v>60</v>
      </c>
      <c r="U12" s="80">
        <v>60</v>
      </c>
      <c r="V12" s="81">
        <v>0</v>
      </c>
      <c r="W12" s="80">
        <v>192626</v>
      </c>
      <c r="X12" s="82">
        <v>-53309</v>
      </c>
      <c r="Y12" s="83">
        <v>0</v>
      </c>
      <c r="Z12" s="84">
        <v>0</v>
      </c>
      <c r="AA12" s="121">
        <v>0</v>
      </c>
      <c r="AB12" s="112">
        <v>0</v>
      </c>
      <c r="AC12" s="124">
        <v>0</v>
      </c>
      <c r="AD12" s="113">
        <v>0</v>
      </c>
    </row>
    <row r="13" spans="1:30" ht="26.25" customHeight="1" outlineLevel="1" x14ac:dyDescent="0.15">
      <c r="A13" s="59">
        <v>44652</v>
      </c>
      <c r="B13" s="60" t="s">
        <v>130</v>
      </c>
      <c r="C13" s="61" t="s">
        <v>131</v>
      </c>
      <c r="D13" s="79">
        <v>173612</v>
      </c>
      <c r="E13" s="80">
        <v>7722</v>
      </c>
      <c r="F13" s="80">
        <v>50420</v>
      </c>
      <c r="G13" s="80">
        <v>9060</v>
      </c>
      <c r="H13" s="80">
        <v>0</v>
      </c>
      <c r="I13" s="80">
        <v>106410</v>
      </c>
      <c r="J13" s="80">
        <v>496</v>
      </c>
      <c r="K13" s="80">
        <v>92</v>
      </c>
      <c r="L13" s="80">
        <v>185</v>
      </c>
      <c r="M13" s="80">
        <v>13</v>
      </c>
      <c r="N13" s="80">
        <v>53</v>
      </c>
      <c r="O13" s="80">
        <v>1541</v>
      </c>
      <c r="P13" s="80">
        <v>253</v>
      </c>
      <c r="Q13" s="80">
        <v>1288</v>
      </c>
      <c r="R13" s="80">
        <v>0</v>
      </c>
      <c r="S13" s="80">
        <v>0</v>
      </c>
      <c r="T13" s="80">
        <v>4</v>
      </c>
      <c r="U13" s="80">
        <v>2</v>
      </c>
      <c r="V13" s="81">
        <v>2</v>
      </c>
      <c r="W13" s="80">
        <v>175996</v>
      </c>
      <c r="X13" s="82">
        <v>-55703</v>
      </c>
      <c r="Y13" s="83">
        <v>21240</v>
      </c>
      <c r="Z13" s="84">
        <v>-2095</v>
      </c>
      <c r="AA13" s="121">
        <v>2159</v>
      </c>
      <c r="AB13" s="112">
        <v>2</v>
      </c>
      <c r="AC13" s="124">
        <v>-36</v>
      </c>
      <c r="AD13" s="113">
        <v>0</v>
      </c>
    </row>
    <row r="14" spans="1:30" ht="26.25" customHeight="1" outlineLevel="1" x14ac:dyDescent="0.15">
      <c r="A14" s="59">
        <v>44652</v>
      </c>
      <c r="B14" s="60" t="s">
        <v>132</v>
      </c>
      <c r="C14" s="61" t="s">
        <v>133</v>
      </c>
      <c r="D14" s="79">
        <v>220</v>
      </c>
      <c r="E14" s="80">
        <v>212</v>
      </c>
      <c r="F14" s="80">
        <v>8</v>
      </c>
      <c r="G14" s="80">
        <v>0</v>
      </c>
      <c r="H14" s="80">
        <v>0</v>
      </c>
      <c r="I14" s="80">
        <v>0</v>
      </c>
      <c r="J14" s="80">
        <v>57</v>
      </c>
      <c r="K14" s="80">
        <v>27</v>
      </c>
      <c r="L14" s="80">
        <v>85</v>
      </c>
      <c r="M14" s="80">
        <v>0</v>
      </c>
      <c r="N14" s="80">
        <v>0</v>
      </c>
      <c r="O14" s="80">
        <v>350</v>
      </c>
      <c r="P14" s="80">
        <v>138</v>
      </c>
      <c r="Q14" s="80">
        <v>212</v>
      </c>
      <c r="R14" s="80">
        <v>0</v>
      </c>
      <c r="S14" s="80">
        <v>0</v>
      </c>
      <c r="T14" s="80">
        <v>22</v>
      </c>
      <c r="U14" s="80">
        <v>22</v>
      </c>
      <c r="V14" s="81">
        <v>0</v>
      </c>
      <c r="W14" s="80">
        <v>761</v>
      </c>
      <c r="X14" s="82">
        <v>74</v>
      </c>
      <c r="Y14" s="83">
        <v>0</v>
      </c>
      <c r="Z14" s="84">
        <v>0</v>
      </c>
      <c r="AA14" s="121">
        <v>0</v>
      </c>
      <c r="AB14" s="112">
        <v>0</v>
      </c>
      <c r="AC14" s="124">
        <v>0</v>
      </c>
      <c r="AD14" s="113">
        <v>0</v>
      </c>
    </row>
    <row r="15" spans="1:30" ht="26.25" customHeight="1" outlineLevel="1" x14ac:dyDescent="0.15">
      <c r="A15" s="59">
        <v>44652</v>
      </c>
      <c r="B15" s="60" t="s">
        <v>134</v>
      </c>
      <c r="C15" s="61" t="s">
        <v>135</v>
      </c>
      <c r="D15" s="79">
        <v>120</v>
      </c>
      <c r="E15" s="80">
        <v>89</v>
      </c>
      <c r="F15" s="80">
        <v>21</v>
      </c>
      <c r="G15" s="80">
        <v>0</v>
      </c>
      <c r="H15" s="80">
        <v>0</v>
      </c>
      <c r="I15" s="80">
        <v>10</v>
      </c>
      <c r="J15" s="80">
        <v>1554</v>
      </c>
      <c r="K15" s="80">
        <v>2032</v>
      </c>
      <c r="L15" s="80">
        <v>1494</v>
      </c>
      <c r="M15" s="80">
        <v>3</v>
      </c>
      <c r="N15" s="80">
        <v>27</v>
      </c>
      <c r="O15" s="80">
        <v>3691</v>
      </c>
      <c r="P15" s="80">
        <v>31</v>
      </c>
      <c r="Q15" s="80">
        <v>3660</v>
      </c>
      <c r="R15" s="80">
        <v>1</v>
      </c>
      <c r="S15" s="80">
        <v>0</v>
      </c>
      <c r="T15" s="80">
        <v>12</v>
      </c>
      <c r="U15" s="80">
        <v>0</v>
      </c>
      <c r="V15" s="81">
        <v>12</v>
      </c>
      <c r="W15" s="80">
        <v>8934</v>
      </c>
      <c r="X15" s="82">
        <v>1257</v>
      </c>
      <c r="Y15" s="83">
        <v>0</v>
      </c>
      <c r="Z15" s="84">
        <v>0</v>
      </c>
      <c r="AA15" s="121">
        <v>12955</v>
      </c>
      <c r="AB15" s="112">
        <v>11</v>
      </c>
      <c r="AC15" s="124">
        <v>-219</v>
      </c>
      <c r="AD15" s="113">
        <v>-1</v>
      </c>
    </row>
    <row r="16" spans="1:30" ht="26.25" customHeight="1" outlineLevel="1" x14ac:dyDescent="0.15">
      <c r="A16" s="59">
        <v>44652</v>
      </c>
      <c r="B16" s="60" t="s">
        <v>136</v>
      </c>
      <c r="C16" s="61" t="s">
        <v>137</v>
      </c>
      <c r="D16" s="79">
        <v>1117</v>
      </c>
      <c r="E16" s="80">
        <v>281</v>
      </c>
      <c r="F16" s="80">
        <v>836</v>
      </c>
      <c r="G16" s="80">
        <v>0</v>
      </c>
      <c r="H16" s="80">
        <v>0</v>
      </c>
      <c r="I16" s="80">
        <v>0</v>
      </c>
      <c r="J16" s="80">
        <v>151</v>
      </c>
      <c r="K16" s="80">
        <v>18</v>
      </c>
      <c r="L16" s="80">
        <v>143</v>
      </c>
      <c r="M16" s="80">
        <v>71</v>
      </c>
      <c r="N16" s="80">
        <v>5</v>
      </c>
      <c r="O16" s="80">
        <v>575</v>
      </c>
      <c r="P16" s="80">
        <v>182</v>
      </c>
      <c r="Q16" s="80">
        <v>393</v>
      </c>
      <c r="R16" s="80">
        <v>0</v>
      </c>
      <c r="S16" s="80">
        <v>0</v>
      </c>
      <c r="T16" s="80">
        <v>4</v>
      </c>
      <c r="U16" s="80">
        <v>1</v>
      </c>
      <c r="V16" s="81">
        <v>3</v>
      </c>
      <c r="W16" s="80">
        <v>2084</v>
      </c>
      <c r="X16" s="82">
        <v>293</v>
      </c>
      <c r="Y16" s="83">
        <v>0</v>
      </c>
      <c r="Z16" s="84">
        <v>0</v>
      </c>
      <c r="AA16" s="121">
        <v>3239</v>
      </c>
      <c r="AB16" s="112">
        <v>3</v>
      </c>
      <c r="AC16" s="124">
        <v>-55</v>
      </c>
      <c r="AD16" s="113">
        <v>0</v>
      </c>
    </row>
    <row r="17" spans="1:30" ht="26.25" customHeight="1" outlineLevel="1" x14ac:dyDescent="0.15">
      <c r="A17" s="59">
        <v>44652</v>
      </c>
      <c r="B17" s="60" t="s">
        <v>138</v>
      </c>
      <c r="C17" s="61" t="s">
        <v>139</v>
      </c>
      <c r="D17" s="79">
        <v>7683284</v>
      </c>
      <c r="E17" s="80">
        <v>3113131</v>
      </c>
      <c r="F17" s="80">
        <v>2423340</v>
      </c>
      <c r="G17" s="80">
        <v>611208</v>
      </c>
      <c r="H17" s="80">
        <v>0</v>
      </c>
      <c r="I17" s="80">
        <v>1535605</v>
      </c>
      <c r="J17" s="80">
        <v>162</v>
      </c>
      <c r="K17" s="80">
        <v>330</v>
      </c>
      <c r="L17" s="80">
        <v>422</v>
      </c>
      <c r="M17" s="80">
        <v>3</v>
      </c>
      <c r="N17" s="80">
        <v>127</v>
      </c>
      <c r="O17" s="80">
        <v>272</v>
      </c>
      <c r="P17" s="80">
        <v>19</v>
      </c>
      <c r="Q17" s="80">
        <v>253</v>
      </c>
      <c r="R17" s="80">
        <v>0</v>
      </c>
      <c r="S17" s="80">
        <v>3</v>
      </c>
      <c r="T17" s="80">
        <v>5</v>
      </c>
      <c r="U17" s="80">
        <v>3</v>
      </c>
      <c r="V17" s="81">
        <v>2</v>
      </c>
      <c r="W17" s="80">
        <v>7684608</v>
      </c>
      <c r="X17" s="82">
        <v>-807149</v>
      </c>
      <c r="Y17" s="83">
        <v>0</v>
      </c>
      <c r="Z17" s="84">
        <v>0</v>
      </c>
      <c r="AA17" s="121">
        <v>2160</v>
      </c>
      <c r="AB17" s="112">
        <v>2</v>
      </c>
      <c r="AC17" s="124">
        <v>-36</v>
      </c>
      <c r="AD17" s="113">
        <v>0</v>
      </c>
    </row>
    <row r="18" spans="1:30" ht="26.25" customHeight="1" outlineLevel="1" x14ac:dyDescent="0.15">
      <c r="A18" s="59">
        <v>44652</v>
      </c>
      <c r="B18" s="60" t="s">
        <v>140</v>
      </c>
      <c r="C18" s="61" t="s">
        <v>141</v>
      </c>
      <c r="D18" s="79">
        <v>22</v>
      </c>
      <c r="E18" s="80">
        <v>4</v>
      </c>
      <c r="F18" s="80">
        <v>17</v>
      </c>
      <c r="G18" s="80">
        <v>1</v>
      </c>
      <c r="H18" s="80">
        <v>0</v>
      </c>
      <c r="I18" s="80">
        <v>0</v>
      </c>
      <c r="J18" s="80">
        <v>4</v>
      </c>
      <c r="K18" s="80">
        <v>0</v>
      </c>
      <c r="L18" s="80">
        <v>0</v>
      </c>
      <c r="M18" s="80">
        <v>0</v>
      </c>
      <c r="N18" s="80">
        <v>4</v>
      </c>
      <c r="O18" s="80">
        <v>232</v>
      </c>
      <c r="P18" s="80">
        <v>7</v>
      </c>
      <c r="Q18" s="80">
        <v>225</v>
      </c>
      <c r="R18" s="80">
        <v>0</v>
      </c>
      <c r="S18" s="80">
        <v>0</v>
      </c>
      <c r="T18" s="80">
        <v>0</v>
      </c>
      <c r="U18" s="80">
        <v>0</v>
      </c>
      <c r="V18" s="81">
        <v>0</v>
      </c>
      <c r="W18" s="80">
        <v>262</v>
      </c>
      <c r="X18" s="82">
        <v>-28</v>
      </c>
      <c r="Y18" s="83">
        <v>0</v>
      </c>
      <c r="Z18" s="84">
        <v>0</v>
      </c>
      <c r="AA18" s="121">
        <v>0</v>
      </c>
      <c r="AB18" s="112">
        <v>0</v>
      </c>
      <c r="AC18" s="124">
        <v>0</v>
      </c>
      <c r="AD18" s="113">
        <v>0</v>
      </c>
    </row>
    <row r="19" spans="1:30" ht="26.25" customHeight="1" outlineLevel="1" x14ac:dyDescent="0.15">
      <c r="A19" s="59">
        <v>44652</v>
      </c>
      <c r="B19" s="60" t="s">
        <v>142</v>
      </c>
      <c r="C19" s="61" t="s">
        <v>143</v>
      </c>
      <c r="D19" s="79">
        <v>528670</v>
      </c>
      <c r="E19" s="80">
        <v>42451</v>
      </c>
      <c r="F19" s="80">
        <v>69561</v>
      </c>
      <c r="G19" s="80">
        <v>60221</v>
      </c>
      <c r="H19" s="80">
        <v>0</v>
      </c>
      <c r="I19" s="80">
        <v>356437</v>
      </c>
      <c r="J19" s="80">
        <v>1846</v>
      </c>
      <c r="K19" s="80">
        <v>384</v>
      </c>
      <c r="L19" s="80">
        <v>303</v>
      </c>
      <c r="M19" s="80">
        <v>68</v>
      </c>
      <c r="N19" s="80">
        <v>0</v>
      </c>
      <c r="O19" s="80">
        <v>2518</v>
      </c>
      <c r="P19" s="80">
        <v>381</v>
      </c>
      <c r="Q19" s="80">
        <v>2137</v>
      </c>
      <c r="R19" s="80">
        <v>0</v>
      </c>
      <c r="S19" s="80">
        <v>0</v>
      </c>
      <c r="T19" s="80">
        <v>123</v>
      </c>
      <c r="U19" s="80">
        <v>123</v>
      </c>
      <c r="V19" s="81">
        <v>0</v>
      </c>
      <c r="W19" s="80">
        <v>533912</v>
      </c>
      <c r="X19" s="82">
        <v>-142310</v>
      </c>
      <c r="Y19" s="83">
        <v>131080</v>
      </c>
      <c r="Z19" s="84">
        <v>-54592</v>
      </c>
      <c r="AA19" s="121">
        <v>0</v>
      </c>
      <c r="AB19" s="112">
        <v>0</v>
      </c>
      <c r="AC19" s="124">
        <v>0</v>
      </c>
      <c r="AD19" s="113">
        <v>0</v>
      </c>
    </row>
    <row r="20" spans="1:30" ht="26.25" customHeight="1" outlineLevel="1" thickBot="1" x14ac:dyDescent="0.2">
      <c r="A20" s="85">
        <v>44652</v>
      </c>
      <c r="B20" s="86" t="s">
        <v>144</v>
      </c>
      <c r="C20" s="87" t="s">
        <v>145</v>
      </c>
      <c r="D20" s="88">
        <v>4504382</v>
      </c>
      <c r="E20" s="89">
        <v>1390951</v>
      </c>
      <c r="F20" s="89">
        <v>1629411</v>
      </c>
      <c r="G20" s="89">
        <v>766425</v>
      </c>
      <c r="H20" s="89">
        <v>0</v>
      </c>
      <c r="I20" s="89">
        <v>717595</v>
      </c>
      <c r="J20" s="89">
        <v>338</v>
      </c>
      <c r="K20" s="89">
        <v>64</v>
      </c>
      <c r="L20" s="89">
        <v>66</v>
      </c>
      <c r="M20" s="89">
        <v>7</v>
      </c>
      <c r="N20" s="89">
        <v>0</v>
      </c>
      <c r="O20" s="89">
        <v>831</v>
      </c>
      <c r="P20" s="89">
        <v>521</v>
      </c>
      <c r="Q20" s="89">
        <v>310</v>
      </c>
      <c r="R20" s="89">
        <v>0</v>
      </c>
      <c r="S20" s="89">
        <v>0</v>
      </c>
      <c r="T20" s="89">
        <v>0</v>
      </c>
      <c r="U20" s="89">
        <v>0</v>
      </c>
      <c r="V20" s="90">
        <v>0</v>
      </c>
      <c r="W20" s="89">
        <v>4505688</v>
      </c>
      <c r="X20" s="91">
        <v>-298421</v>
      </c>
      <c r="Y20" s="92">
        <v>1816369</v>
      </c>
      <c r="Z20" s="93">
        <v>-184429</v>
      </c>
      <c r="AA20" s="115">
        <v>0</v>
      </c>
      <c r="AB20" s="112">
        <v>0</v>
      </c>
      <c r="AC20" s="125">
        <v>0</v>
      </c>
      <c r="AD20" s="126">
        <v>0</v>
      </c>
    </row>
    <row r="21" spans="1:30" ht="26.25" customHeight="1" thickTop="1" thickBot="1" x14ac:dyDescent="0.2">
      <c r="A21" s="94">
        <v>44652</v>
      </c>
      <c r="B21" s="95" t="s">
        <v>146</v>
      </c>
      <c r="C21" s="96" t="s">
        <v>147</v>
      </c>
      <c r="D21" s="97">
        <v>18428274</v>
      </c>
      <c r="E21" s="98">
        <v>6645906</v>
      </c>
      <c r="F21" s="98">
        <v>6222235</v>
      </c>
      <c r="G21" s="98">
        <v>2277192</v>
      </c>
      <c r="H21" s="98">
        <v>0</v>
      </c>
      <c r="I21" s="98">
        <v>3282941</v>
      </c>
      <c r="J21" s="98">
        <v>11992</v>
      </c>
      <c r="K21" s="98">
        <v>3395</v>
      </c>
      <c r="L21" s="98">
        <v>7119</v>
      </c>
      <c r="M21" s="98">
        <v>1213</v>
      </c>
      <c r="N21" s="98">
        <v>526</v>
      </c>
      <c r="O21" s="98">
        <v>19989</v>
      </c>
      <c r="P21" s="98">
        <v>3420</v>
      </c>
      <c r="Q21" s="98">
        <v>16569</v>
      </c>
      <c r="R21" s="98">
        <v>17</v>
      </c>
      <c r="S21" s="98">
        <v>3</v>
      </c>
      <c r="T21" s="98">
        <v>1452</v>
      </c>
      <c r="U21" s="98">
        <v>1263</v>
      </c>
      <c r="V21" s="99">
        <v>189</v>
      </c>
      <c r="W21" s="98">
        <v>18473980</v>
      </c>
      <c r="X21" s="100">
        <v>-1805559</v>
      </c>
      <c r="Y21" s="101">
        <v>7861457</v>
      </c>
      <c r="Z21" s="102">
        <v>-1470924</v>
      </c>
      <c r="AA21" s="116">
        <v>204049</v>
      </c>
      <c r="AB21" s="117">
        <v>178</v>
      </c>
      <c r="AC21" s="128">
        <v>-3445</v>
      </c>
      <c r="AD21" s="118">
        <v>-20</v>
      </c>
    </row>
    <row r="22" spans="1:30" ht="26.25" customHeight="1" outlineLevel="1" x14ac:dyDescent="0.15">
      <c r="A22" s="59">
        <v>44682</v>
      </c>
      <c r="B22" s="60" t="s">
        <v>114</v>
      </c>
      <c r="C22" s="61" t="s">
        <v>115</v>
      </c>
      <c r="D22" s="79">
        <v>513485</v>
      </c>
      <c r="E22" s="80">
        <v>66110</v>
      </c>
      <c r="F22" s="80">
        <v>93334</v>
      </c>
      <c r="G22" s="80">
        <v>147733</v>
      </c>
      <c r="H22" s="80">
        <v>0</v>
      </c>
      <c r="I22" s="80">
        <v>206308</v>
      </c>
      <c r="J22" s="80">
        <v>728</v>
      </c>
      <c r="K22" s="80">
        <v>0</v>
      </c>
      <c r="L22" s="80">
        <v>283</v>
      </c>
      <c r="M22" s="80">
        <v>6</v>
      </c>
      <c r="N22" s="80">
        <v>0</v>
      </c>
      <c r="O22" s="80">
        <v>8</v>
      </c>
      <c r="P22" s="80">
        <v>0</v>
      </c>
      <c r="Q22" s="80">
        <v>8</v>
      </c>
      <c r="R22" s="80">
        <v>0</v>
      </c>
      <c r="S22" s="80">
        <v>0</v>
      </c>
      <c r="T22" s="80">
        <v>31</v>
      </c>
      <c r="U22" s="80">
        <v>3</v>
      </c>
      <c r="V22" s="81">
        <v>28</v>
      </c>
      <c r="W22" s="80">
        <v>514541</v>
      </c>
      <c r="X22" s="82">
        <v>-139881</v>
      </c>
      <c r="Y22" s="83">
        <v>1096744</v>
      </c>
      <c r="Z22" s="84">
        <v>-626097</v>
      </c>
      <c r="AA22" s="114">
        <v>46349</v>
      </c>
      <c r="AB22" s="112">
        <v>48</v>
      </c>
      <c r="AC22" s="155">
        <v>-9791</v>
      </c>
      <c r="AD22" s="123">
        <v>-1</v>
      </c>
    </row>
    <row r="23" spans="1:30" ht="26.25" customHeight="1" outlineLevel="1" x14ac:dyDescent="0.15">
      <c r="A23" s="59">
        <v>44682</v>
      </c>
      <c r="B23" s="60" t="s">
        <v>116</v>
      </c>
      <c r="C23" s="61" t="s">
        <v>117</v>
      </c>
      <c r="D23" s="79">
        <v>24133</v>
      </c>
      <c r="E23" s="80">
        <v>12219</v>
      </c>
      <c r="F23" s="80">
        <v>11464</v>
      </c>
      <c r="G23" s="80">
        <v>450</v>
      </c>
      <c r="H23" s="80">
        <v>0</v>
      </c>
      <c r="I23" s="80">
        <v>0</v>
      </c>
      <c r="J23" s="80">
        <v>908</v>
      </c>
      <c r="K23" s="80">
        <v>7</v>
      </c>
      <c r="L23" s="80">
        <v>335</v>
      </c>
      <c r="M23" s="80">
        <v>0</v>
      </c>
      <c r="N23" s="80">
        <v>44</v>
      </c>
      <c r="O23" s="80">
        <v>176</v>
      </c>
      <c r="P23" s="80">
        <v>18</v>
      </c>
      <c r="Q23" s="80">
        <v>158</v>
      </c>
      <c r="R23" s="80">
        <v>0</v>
      </c>
      <c r="S23" s="80">
        <v>0</v>
      </c>
      <c r="T23" s="80">
        <v>762</v>
      </c>
      <c r="U23" s="80">
        <v>762</v>
      </c>
      <c r="V23" s="81">
        <v>0</v>
      </c>
      <c r="W23" s="80">
        <v>26365</v>
      </c>
      <c r="X23" s="82">
        <v>-13256</v>
      </c>
      <c r="Y23" s="83">
        <v>0</v>
      </c>
      <c r="Z23" s="84">
        <v>0</v>
      </c>
      <c r="AA23" s="114">
        <v>10622</v>
      </c>
      <c r="AB23" s="112">
        <v>11</v>
      </c>
      <c r="AC23" s="156">
        <v>-1254</v>
      </c>
      <c r="AD23" s="144">
        <v>1</v>
      </c>
    </row>
    <row r="24" spans="1:30" ht="26.25" customHeight="1" outlineLevel="1" x14ac:dyDescent="0.15">
      <c r="A24" s="59">
        <v>44682</v>
      </c>
      <c r="B24" s="60" t="s">
        <v>118</v>
      </c>
      <c r="C24" s="61" t="s">
        <v>119</v>
      </c>
      <c r="D24" s="79">
        <v>2315413</v>
      </c>
      <c r="E24" s="80">
        <v>1232045</v>
      </c>
      <c r="F24" s="80">
        <v>856883</v>
      </c>
      <c r="G24" s="80">
        <v>99056</v>
      </c>
      <c r="H24" s="80">
        <v>0</v>
      </c>
      <c r="I24" s="80">
        <v>127429</v>
      </c>
      <c r="J24" s="80">
        <v>962</v>
      </c>
      <c r="K24" s="80">
        <v>188</v>
      </c>
      <c r="L24" s="80">
        <v>956</v>
      </c>
      <c r="M24" s="80">
        <v>251</v>
      </c>
      <c r="N24" s="80">
        <v>638</v>
      </c>
      <c r="O24" s="80">
        <v>4419</v>
      </c>
      <c r="P24" s="80">
        <v>672</v>
      </c>
      <c r="Q24" s="80">
        <v>3747</v>
      </c>
      <c r="R24" s="80">
        <v>13</v>
      </c>
      <c r="S24" s="80">
        <v>39</v>
      </c>
      <c r="T24" s="80">
        <v>159</v>
      </c>
      <c r="U24" s="80">
        <v>120</v>
      </c>
      <c r="V24" s="81">
        <v>39</v>
      </c>
      <c r="W24" s="80">
        <v>2323038</v>
      </c>
      <c r="X24" s="82">
        <v>235305</v>
      </c>
      <c r="Y24" s="83">
        <v>1856904</v>
      </c>
      <c r="Z24" s="84">
        <v>-395168</v>
      </c>
      <c r="AA24" s="114">
        <v>51177</v>
      </c>
      <c r="AB24" s="112">
        <v>53</v>
      </c>
      <c r="AC24" s="156">
        <v>-10362</v>
      </c>
      <c r="AD24" s="144">
        <v>-1</v>
      </c>
    </row>
    <row r="25" spans="1:30" ht="26.25" customHeight="1" outlineLevel="1" x14ac:dyDescent="0.15">
      <c r="A25" s="59">
        <v>44682</v>
      </c>
      <c r="B25" s="60" t="s">
        <v>120</v>
      </c>
      <c r="C25" s="61" t="s">
        <v>121</v>
      </c>
      <c r="D25" s="79">
        <v>21595</v>
      </c>
      <c r="E25" s="80">
        <v>4738</v>
      </c>
      <c r="F25" s="80">
        <v>16857</v>
      </c>
      <c r="G25" s="80">
        <v>0</v>
      </c>
      <c r="H25" s="80">
        <v>0</v>
      </c>
      <c r="I25" s="80">
        <v>0</v>
      </c>
      <c r="J25" s="80">
        <v>104</v>
      </c>
      <c r="K25" s="80">
        <v>12</v>
      </c>
      <c r="L25" s="80">
        <v>237</v>
      </c>
      <c r="M25" s="80">
        <v>0</v>
      </c>
      <c r="N25" s="80">
        <v>14</v>
      </c>
      <c r="O25" s="80">
        <v>1475</v>
      </c>
      <c r="P25" s="80">
        <v>44</v>
      </c>
      <c r="Q25" s="80">
        <v>1431</v>
      </c>
      <c r="R25" s="80">
        <v>0</v>
      </c>
      <c r="S25" s="80">
        <v>0</v>
      </c>
      <c r="T25" s="80">
        <v>112</v>
      </c>
      <c r="U25" s="80">
        <v>112</v>
      </c>
      <c r="V25" s="81">
        <v>0</v>
      </c>
      <c r="W25" s="80">
        <v>23549</v>
      </c>
      <c r="X25" s="82">
        <v>2736</v>
      </c>
      <c r="Y25" s="83">
        <v>135600</v>
      </c>
      <c r="Z25" s="84">
        <v>125100</v>
      </c>
      <c r="AA25" s="114">
        <v>0</v>
      </c>
      <c r="AB25" s="112">
        <v>0</v>
      </c>
      <c r="AC25" s="156">
        <v>0</v>
      </c>
      <c r="AD25" s="144">
        <v>0</v>
      </c>
    </row>
    <row r="26" spans="1:30" ht="26.25" customHeight="1" outlineLevel="1" x14ac:dyDescent="0.15">
      <c r="A26" s="59">
        <v>44682</v>
      </c>
      <c r="B26" s="60" t="s">
        <v>122</v>
      </c>
      <c r="C26" s="61" t="s">
        <v>123</v>
      </c>
      <c r="D26" s="79">
        <v>1085</v>
      </c>
      <c r="E26" s="80">
        <v>666</v>
      </c>
      <c r="F26" s="80">
        <v>299</v>
      </c>
      <c r="G26" s="80">
        <v>120</v>
      </c>
      <c r="H26" s="80">
        <v>0</v>
      </c>
      <c r="I26" s="80">
        <v>0</v>
      </c>
      <c r="J26" s="80">
        <v>278</v>
      </c>
      <c r="K26" s="80">
        <v>9</v>
      </c>
      <c r="L26" s="80">
        <v>79</v>
      </c>
      <c r="M26" s="80">
        <v>0</v>
      </c>
      <c r="N26" s="80">
        <v>5</v>
      </c>
      <c r="O26" s="80">
        <v>100</v>
      </c>
      <c r="P26" s="80">
        <v>1</v>
      </c>
      <c r="Q26" s="80">
        <v>99</v>
      </c>
      <c r="R26" s="80">
        <v>0</v>
      </c>
      <c r="S26" s="80">
        <v>0</v>
      </c>
      <c r="T26" s="80">
        <v>182</v>
      </c>
      <c r="U26" s="80">
        <v>156</v>
      </c>
      <c r="V26" s="81">
        <v>26</v>
      </c>
      <c r="W26" s="80">
        <v>1738</v>
      </c>
      <c r="X26" s="82">
        <v>-385</v>
      </c>
      <c r="Y26" s="83">
        <v>0</v>
      </c>
      <c r="Z26" s="84">
        <v>0</v>
      </c>
      <c r="AA26" s="114">
        <v>20277</v>
      </c>
      <c r="AB26" s="112">
        <v>21</v>
      </c>
      <c r="AC26" s="156">
        <v>-2395</v>
      </c>
      <c r="AD26" s="144">
        <v>1</v>
      </c>
    </row>
    <row r="27" spans="1:30" ht="26.25" customHeight="1" outlineLevel="1" x14ac:dyDescent="0.15">
      <c r="A27" s="59">
        <v>44682</v>
      </c>
      <c r="B27" s="60" t="s">
        <v>124</v>
      </c>
      <c r="C27" s="61" t="s">
        <v>125</v>
      </c>
      <c r="D27" s="79">
        <v>34109</v>
      </c>
      <c r="E27" s="80">
        <v>10248</v>
      </c>
      <c r="F27" s="80">
        <v>6628</v>
      </c>
      <c r="G27" s="80">
        <v>195</v>
      </c>
      <c r="H27" s="80">
        <v>0</v>
      </c>
      <c r="I27" s="80">
        <v>17038</v>
      </c>
      <c r="J27" s="80">
        <v>739</v>
      </c>
      <c r="K27" s="80">
        <v>49</v>
      </c>
      <c r="L27" s="80">
        <v>198</v>
      </c>
      <c r="M27" s="80">
        <v>91</v>
      </c>
      <c r="N27" s="80">
        <v>57</v>
      </c>
      <c r="O27" s="80">
        <v>601</v>
      </c>
      <c r="P27" s="80">
        <v>136</v>
      </c>
      <c r="Q27" s="80">
        <v>465</v>
      </c>
      <c r="R27" s="80">
        <v>0</v>
      </c>
      <c r="S27" s="80">
        <v>0</v>
      </c>
      <c r="T27" s="80">
        <v>226</v>
      </c>
      <c r="U27" s="80">
        <v>218</v>
      </c>
      <c r="V27" s="81">
        <v>8</v>
      </c>
      <c r="W27" s="80">
        <v>36070</v>
      </c>
      <c r="X27" s="82">
        <v>-2249</v>
      </c>
      <c r="Y27" s="83">
        <v>157794</v>
      </c>
      <c r="Z27" s="84">
        <v>-82846</v>
      </c>
      <c r="AA27" s="114">
        <v>24140</v>
      </c>
      <c r="AB27" s="112">
        <v>25</v>
      </c>
      <c r="AC27" s="156">
        <v>-6089</v>
      </c>
      <c r="AD27" s="144">
        <v>-1</v>
      </c>
    </row>
    <row r="28" spans="1:30" ht="26.25" customHeight="1" outlineLevel="1" x14ac:dyDescent="0.15">
      <c r="A28" s="59">
        <v>44682</v>
      </c>
      <c r="B28" s="60" t="s">
        <v>126</v>
      </c>
      <c r="C28" s="61" t="s">
        <v>127</v>
      </c>
      <c r="D28" s="79">
        <v>2302192</v>
      </c>
      <c r="E28" s="80">
        <v>778291</v>
      </c>
      <c r="F28" s="80">
        <v>959670</v>
      </c>
      <c r="G28" s="80">
        <v>489318</v>
      </c>
      <c r="H28" s="80">
        <v>0</v>
      </c>
      <c r="I28" s="80">
        <v>74913</v>
      </c>
      <c r="J28" s="80">
        <v>179</v>
      </c>
      <c r="K28" s="80">
        <v>0</v>
      </c>
      <c r="L28" s="80">
        <v>180</v>
      </c>
      <c r="M28" s="80">
        <v>389</v>
      </c>
      <c r="N28" s="80">
        <v>241</v>
      </c>
      <c r="O28" s="80">
        <v>435</v>
      </c>
      <c r="P28" s="80">
        <v>45</v>
      </c>
      <c r="Q28" s="80">
        <v>390</v>
      </c>
      <c r="R28" s="80">
        <v>0</v>
      </c>
      <c r="S28" s="80">
        <v>0</v>
      </c>
      <c r="T28" s="80">
        <v>63</v>
      </c>
      <c r="U28" s="80">
        <v>48</v>
      </c>
      <c r="V28" s="81">
        <v>15</v>
      </c>
      <c r="W28" s="80">
        <v>2303679</v>
      </c>
      <c r="X28" s="82">
        <v>-222399</v>
      </c>
      <c r="Y28" s="83">
        <v>1354010</v>
      </c>
      <c r="Z28" s="84">
        <v>-312705</v>
      </c>
      <c r="AA28" s="114">
        <v>1931</v>
      </c>
      <c r="AB28" s="112">
        <v>2</v>
      </c>
      <c r="AC28" s="156">
        <v>851</v>
      </c>
      <c r="AD28" s="144">
        <v>1</v>
      </c>
    </row>
    <row r="29" spans="1:30" ht="26.25" customHeight="1" outlineLevel="1" x14ac:dyDescent="0.15">
      <c r="A29" s="59">
        <v>44682</v>
      </c>
      <c r="B29" s="60" t="s">
        <v>128</v>
      </c>
      <c r="C29" s="61" t="s">
        <v>129</v>
      </c>
      <c r="D29" s="79">
        <v>173387</v>
      </c>
      <c r="E29" s="80">
        <v>170334</v>
      </c>
      <c r="F29" s="80">
        <v>1339</v>
      </c>
      <c r="G29" s="80">
        <v>1714</v>
      </c>
      <c r="H29" s="80">
        <v>0</v>
      </c>
      <c r="I29" s="80">
        <v>0</v>
      </c>
      <c r="J29" s="80">
        <v>231</v>
      </c>
      <c r="K29" s="80">
        <v>53</v>
      </c>
      <c r="L29" s="80">
        <v>254</v>
      </c>
      <c r="M29" s="80">
        <v>87</v>
      </c>
      <c r="N29" s="80">
        <v>227</v>
      </c>
      <c r="O29" s="80">
        <v>1268</v>
      </c>
      <c r="P29" s="80">
        <v>176</v>
      </c>
      <c r="Q29" s="80">
        <v>1092</v>
      </c>
      <c r="R29" s="80">
        <v>0</v>
      </c>
      <c r="S29" s="80">
        <v>0</v>
      </c>
      <c r="T29" s="80">
        <v>6</v>
      </c>
      <c r="U29" s="80">
        <v>6</v>
      </c>
      <c r="V29" s="81">
        <v>0</v>
      </c>
      <c r="W29" s="80">
        <v>175513</v>
      </c>
      <c r="X29" s="82">
        <v>-17113</v>
      </c>
      <c r="Y29" s="83">
        <v>0</v>
      </c>
      <c r="Z29" s="84">
        <v>0</v>
      </c>
      <c r="AA29" s="114">
        <v>966</v>
      </c>
      <c r="AB29" s="112">
        <v>1</v>
      </c>
      <c r="AC29" s="156">
        <v>966</v>
      </c>
      <c r="AD29" s="144">
        <v>1</v>
      </c>
    </row>
    <row r="30" spans="1:30" ht="26.25" customHeight="1" outlineLevel="1" x14ac:dyDescent="0.15">
      <c r="A30" s="59">
        <v>44682</v>
      </c>
      <c r="B30" s="60" t="s">
        <v>130</v>
      </c>
      <c r="C30" s="61" t="s">
        <v>131</v>
      </c>
      <c r="D30" s="79">
        <v>111523</v>
      </c>
      <c r="E30" s="80">
        <v>5945</v>
      </c>
      <c r="F30" s="80">
        <v>40211</v>
      </c>
      <c r="G30" s="80">
        <v>9723</v>
      </c>
      <c r="H30" s="80">
        <v>0</v>
      </c>
      <c r="I30" s="80">
        <v>55644</v>
      </c>
      <c r="J30" s="80">
        <v>542</v>
      </c>
      <c r="K30" s="80">
        <v>83</v>
      </c>
      <c r="L30" s="80">
        <v>163</v>
      </c>
      <c r="M30" s="80">
        <v>81</v>
      </c>
      <c r="N30" s="80">
        <v>142</v>
      </c>
      <c r="O30" s="80">
        <v>1207</v>
      </c>
      <c r="P30" s="80">
        <v>123</v>
      </c>
      <c r="Q30" s="80">
        <v>1084</v>
      </c>
      <c r="R30" s="80">
        <v>1</v>
      </c>
      <c r="S30" s="80">
        <v>0</v>
      </c>
      <c r="T30" s="80">
        <v>0</v>
      </c>
      <c r="U30" s="80">
        <v>0</v>
      </c>
      <c r="V30" s="81">
        <v>0</v>
      </c>
      <c r="W30" s="80">
        <v>113742</v>
      </c>
      <c r="X30" s="82">
        <v>-62254</v>
      </c>
      <c r="Y30" s="83">
        <v>17772</v>
      </c>
      <c r="Z30" s="84">
        <v>-3468</v>
      </c>
      <c r="AA30" s="114">
        <v>966</v>
      </c>
      <c r="AB30" s="112">
        <v>1</v>
      </c>
      <c r="AC30" s="156">
        <v>-1193</v>
      </c>
      <c r="AD30" s="144">
        <v>-1</v>
      </c>
    </row>
    <row r="31" spans="1:30" ht="26.25" customHeight="1" outlineLevel="1" x14ac:dyDescent="0.15">
      <c r="A31" s="59">
        <v>44682</v>
      </c>
      <c r="B31" s="60" t="s">
        <v>132</v>
      </c>
      <c r="C31" s="61" t="s">
        <v>133</v>
      </c>
      <c r="D31" s="79">
        <v>124</v>
      </c>
      <c r="E31" s="80">
        <v>119</v>
      </c>
      <c r="F31" s="80">
        <v>5</v>
      </c>
      <c r="G31" s="80">
        <v>0</v>
      </c>
      <c r="H31" s="80">
        <v>0</v>
      </c>
      <c r="I31" s="80">
        <v>0</v>
      </c>
      <c r="J31" s="80">
        <v>61</v>
      </c>
      <c r="K31" s="80">
        <v>15</v>
      </c>
      <c r="L31" s="80">
        <v>47</v>
      </c>
      <c r="M31" s="80">
        <v>5</v>
      </c>
      <c r="N31" s="80">
        <v>0</v>
      </c>
      <c r="O31" s="80">
        <v>172</v>
      </c>
      <c r="P31" s="80">
        <v>60</v>
      </c>
      <c r="Q31" s="80">
        <v>112</v>
      </c>
      <c r="R31" s="80">
        <v>0</v>
      </c>
      <c r="S31" s="80">
        <v>0</v>
      </c>
      <c r="T31" s="80">
        <v>0</v>
      </c>
      <c r="U31" s="80">
        <v>0</v>
      </c>
      <c r="V31" s="81">
        <v>0</v>
      </c>
      <c r="W31" s="80">
        <v>424</v>
      </c>
      <c r="X31" s="82">
        <v>-337</v>
      </c>
      <c r="Y31" s="83">
        <v>0</v>
      </c>
      <c r="Z31" s="84">
        <v>0</v>
      </c>
      <c r="AA31" s="114">
        <v>966</v>
      </c>
      <c r="AB31" s="112">
        <v>1</v>
      </c>
      <c r="AC31" s="156">
        <v>966</v>
      </c>
      <c r="AD31" s="144">
        <v>1</v>
      </c>
    </row>
    <row r="32" spans="1:30" ht="26.25" customHeight="1" outlineLevel="1" x14ac:dyDescent="0.15">
      <c r="A32" s="59">
        <v>44682</v>
      </c>
      <c r="B32" s="60" t="s">
        <v>134</v>
      </c>
      <c r="C32" s="61" t="s">
        <v>135</v>
      </c>
      <c r="D32" s="79">
        <v>32</v>
      </c>
      <c r="E32" s="80">
        <v>21</v>
      </c>
      <c r="F32" s="80">
        <v>1</v>
      </c>
      <c r="G32" s="80">
        <v>0</v>
      </c>
      <c r="H32" s="80">
        <v>0</v>
      </c>
      <c r="I32" s="80">
        <v>10</v>
      </c>
      <c r="J32" s="80">
        <v>1706</v>
      </c>
      <c r="K32" s="80">
        <v>3183</v>
      </c>
      <c r="L32" s="80">
        <v>1182</v>
      </c>
      <c r="M32" s="80">
        <v>0</v>
      </c>
      <c r="N32" s="80">
        <v>72</v>
      </c>
      <c r="O32" s="80">
        <v>4013</v>
      </c>
      <c r="P32" s="80">
        <v>10</v>
      </c>
      <c r="Q32" s="80">
        <v>4003</v>
      </c>
      <c r="R32" s="80">
        <v>0</v>
      </c>
      <c r="S32" s="80">
        <v>0</v>
      </c>
      <c r="T32" s="80">
        <v>11</v>
      </c>
      <c r="U32" s="80">
        <v>10</v>
      </c>
      <c r="V32" s="81">
        <v>1</v>
      </c>
      <c r="W32" s="80">
        <v>10199</v>
      </c>
      <c r="X32" s="82">
        <v>1265</v>
      </c>
      <c r="Y32" s="83">
        <v>0</v>
      </c>
      <c r="Z32" s="84">
        <v>0</v>
      </c>
      <c r="AA32" s="114">
        <v>9656</v>
      </c>
      <c r="AB32" s="112">
        <v>10</v>
      </c>
      <c r="AC32" s="156">
        <v>-3299</v>
      </c>
      <c r="AD32" s="144">
        <v>-1</v>
      </c>
    </row>
    <row r="33" spans="1:30" ht="26.25" customHeight="1" outlineLevel="1" x14ac:dyDescent="0.15">
      <c r="A33" s="59">
        <v>44682</v>
      </c>
      <c r="B33" s="60" t="s">
        <v>136</v>
      </c>
      <c r="C33" s="61" t="s">
        <v>137</v>
      </c>
      <c r="D33" s="79">
        <v>318</v>
      </c>
      <c r="E33" s="80">
        <v>207</v>
      </c>
      <c r="F33" s="80">
        <v>111</v>
      </c>
      <c r="G33" s="80">
        <v>0</v>
      </c>
      <c r="H33" s="80">
        <v>0</v>
      </c>
      <c r="I33" s="80">
        <v>0</v>
      </c>
      <c r="J33" s="80">
        <v>124</v>
      </c>
      <c r="K33" s="80">
        <v>5</v>
      </c>
      <c r="L33" s="80">
        <v>80</v>
      </c>
      <c r="M33" s="80">
        <v>74</v>
      </c>
      <c r="N33" s="80">
        <v>26</v>
      </c>
      <c r="O33" s="80">
        <v>556</v>
      </c>
      <c r="P33" s="80">
        <v>56</v>
      </c>
      <c r="Q33" s="80">
        <v>500</v>
      </c>
      <c r="R33" s="80">
        <v>0</v>
      </c>
      <c r="S33" s="80">
        <v>0</v>
      </c>
      <c r="T33" s="80">
        <v>50</v>
      </c>
      <c r="U33" s="80">
        <v>0</v>
      </c>
      <c r="V33" s="81">
        <v>50</v>
      </c>
      <c r="W33" s="80">
        <v>1233</v>
      </c>
      <c r="X33" s="82">
        <v>-851</v>
      </c>
      <c r="Y33" s="83">
        <v>0</v>
      </c>
      <c r="Z33" s="84">
        <v>0</v>
      </c>
      <c r="AA33" s="114">
        <v>1931</v>
      </c>
      <c r="AB33" s="112">
        <v>2</v>
      </c>
      <c r="AC33" s="156">
        <v>-1308</v>
      </c>
      <c r="AD33" s="144">
        <v>-1</v>
      </c>
    </row>
    <row r="34" spans="1:30" ht="26.25" customHeight="1" outlineLevel="1" x14ac:dyDescent="0.15">
      <c r="A34" s="59">
        <v>44682</v>
      </c>
      <c r="B34" s="60" t="s">
        <v>138</v>
      </c>
      <c r="C34" s="61" t="s">
        <v>139</v>
      </c>
      <c r="D34" s="79">
        <v>6295157</v>
      </c>
      <c r="E34" s="80">
        <v>2744014</v>
      </c>
      <c r="F34" s="80">
        <v>1879669</v>
      </c>
      <c r="G34" s="80">
        <v>496997</v>
      </c>
      <c r="H34" s="80">
        <v>0</v>
      </c>
      <c r="I34" s="80">
        <v>1174477</v>
      </c>
      <c r="J34" s="80">
        <v>44</v>
      </c>
      <c r="K34" s="80">
        <v>605</v>
      </c>
      <c r="L34" s="80">
        <v>191</v>
      </c>
      <c r="M34" s="80">
        <v>69</v>
      </c>
      <c r="N34" s="80">
        <v>298</v>
      </c>
      <c r="O34" s="80">
        <v>234</v>
      </c>
      <c r="P34" s="80">
        <v>2</v>
      </c>
      <c r="Q34" s="80">
        <v>232</v>
      </c>
      <c r="R34" s="80">
        <v>0</v>
      </c>
      <c r="S34" s="80">
        <v>21</v>
      </c>
      <c r="T34" s="80">
        <v>32</v>
      </c>
      <c r="U34" s="80">
        <v>0</v>
      </c>
      <c r="V34" s="81">
        <v>32</v>
      </c>
      <c r="W34" s="80">
        <v>6296651</v>
      </c>
      <c r="X34" s="82">
        <v>-1387957</v>
      </c>
      <c r="Y34" s="83">
        <v>0</v>
      </c>
      <c r="Z34" s="84">
        <v>0</v>
      </c>
      <c r="AA34" s="114">
        <v>1931</v>
      </c>
      <c r="AB34" s="112">
        <v>2</v>
      </c>
      <c r="AC34" s="156">
        <v>-229</v>
      </c>
      <c r="AD34" s="144">
        <v>0</v>
      </c>
    </row>
    <row r="35" spans="1:30" ht="26.25" customHeight="1" outlineLevel="1" x14ac:dyDescent="0.15">
      <c r="A35" s="59">
        <v>44682</v>
      </c>
      <c r="B35" s="60" t="s">
        <v>140</v>
      </c>
      <c r="C35" s="61" t="s">
        <v>141</v>
      </c>
      <c r="D35" s="79">
        <v>16</v>
      </c>
      <c r="E35" s="80">
        <v>0</v>
      </c>
      <c r="F35" s="80">
        <v>15</v>
      </c>
      <c r="G35" s="80">
        <v>1</v>
      </c>
      <c r="H35" s="80">
        <v>0</v>
      </c>
      <c r="I35" s="80">
        <v>0</v>
      </c>
      <c r="J35" s="80">
        <v>2</v>
      </c>
      <c r="K35" s="80">
        <v>0</v>
      </c>
      <c r="L35" s="80">
        <v>0</v>
      </c>
      <c r="M35" s="80">
        <v>0</v>
      </c>
      <c r="N35" s="80">
        <v>6</v>
      </c>
      <c r="O35" s="80">
        <v>208</v>
      </c>
      <c r="P35" s="80">
        <v>9</v>
      </c>
      <c r="Q35" s="80">
        <v>199</v>
      </c>
      <c r="R35" s="80">
        <v>0</v>
      </c>
      <c r="S35" s="80">
        <v>0</v>
      </c>
      <c r="T35" s="80">
        <v>0</v>
      </c>
      <c r="U35" s="80">
        <v>0</v>
      </c>
      <c r="V35" s="81">
        <v>0</v>
      </c>
      <c r="W35" s="80">
        <v>232</v>
      </c>
      <c r="X35" s="82">
        <v>-30</v>
      </c>
      <c r="Y35" s="83">
        <v>0</v>
      </c>
      <c r="Z35" s="84">
        <v>0</v>
      </c>
      <c r="AA35" s="114">
        <v>0</v>
      </c>
      <c r="AB35" s="112">
        <v>0</v>
      </c>
      <c r="AC35" s="156">
        <v>0</v>
      </c>
      <c r="AD35" s="144">
        <v>0</v>
      </c>
    </row>
    <row r="36" spans="1:30" ht="26.25" customHeight="1" outlineLevel="1" x14ac:dyDescent="0.15">
      <c r="A36" s="59">
        <v>44682</v>
      </c>
      <c r="B36" s="60" t="s">
        <v>142</v>
      </c>
      <c r="C36" s="61" t="s">
        <v>143</v>
      </c>
      <c r="D36" s="79">
        <v>496943</v>
      </c>
      <c r="E36" s="80">
        <v>44588</v>
      </c>
      <c r="F36" s="80">
        <v>56042</v>
      </c>
      <c r="G36" s="80">
        <v>86541</v>
      </c>
      <c r="H36" s="80">
        <v>0</v>
      </c>
      <c r="I36" s="80">
        <v>309772</v>
      </c>
      <c r="J36" s="80">
        <v>1462</v>
      </c>
      <c r="K36" s="80">
        <v>383</v>
      </c>
      <c r="L36" s="80">
        <v>476</v>
      </c>
      <c r="M36" s="80">
        <v>84</v>
      </c>
      <c r="N36" s="80">
        <v>125</v>
      </c>
      <c r="O36" s="80">
        <v>2407</v>
      </c>
      <c r="P36" s="80">
        <v>203</v>
      </c>
      <c r="Q36" s="80">
        <v>2204</v>
      </c>
      <c r="R36" s="80">
        <v>0</v>
      </c>
      <c r="S36" s="80">
        <v>0</v>
      </c>
      <c r="T36" s="80">
        <v>349</v>
      </c>
      <c r="U36" s="80">
        <v>327</v>
      </c>
      <c r="V36" s="81">
        <v>22</v>
      </c>
      <c r="W36" s="80">
        <v>502229</v>
      </c>
      <c r="X36" s="82">
        <v>-31683</v>
      </c>
      <c r="Y36" s="83">
        <v>34594</v>
      </c>
      <c r="Z36" s="84">
        <v>-96486</v>
      </c>
      <c r="AA36" s="114">
        <v>966</v>
      </c>
      <c r="AB36" s="112">
        <v>1</v>
      </c>
      <c r="AC36" s="156">
        <v>966</v>
      </c>
      <c r="AD36" s="144">
        <v>1</v>
      </c>
    </row>
    <row r="37" spans="1:30" ht="26.25" customHeight="1" outlineLevel="1" thickBot="1" x14ac:dyDescent="0.2">
      <c r="A37" s="85">
        <v>44682</v>
      </c>
      <c r="B37" s="86" t="s">
        <v>144</v>
      </c>
      <c r="C37" s="87" t="s">
        <v>145</v>
      </c>
      <c r="D37" s="88">
        <v>3685237</v>
      </c>
      <c r="E37" s="89">
        <v>1221098</v>
      </c>
      <c r="F37" s="89">
        <v>1300055</v>
      </c>
      <c r="G37" s="89">
        <v>577664</v>
      </c>
      <c r="H37" s="89">
        <v>0</v>
      </c>
      <c r="I37" s="89">
        <v>586420</v>
      </c>
      <c r="J37" s="89">
        <v>292</v>
      </c>
      <c r="K37" s="89">
        <v>131</v>
      </c>
      <c r="L37" s="89">
        <v>48</v>
      </c>
      <c r="M37" s="89">
        <v>171</v>
      </c>
      <c r="N37" s="89">
        <v>65</v>
      </c>
      <c r="O37" s="89">
        <v>447</v>
      </c>
      <c r="P37" s="89">
        <v>301</v>
      </c>
      <c r="Q37" s="89">
        <v>146</v>
      </c>
      <c r="R37" s="89">
        <v>0</v>
      </c>
      <c r="S37" s="89">
        <v>0</v>
      </c>
      <c r="T37" s="89">
        <v>0</v>
      </c>
      <c r="U37" s="89">
        <v>0</v>
      </c>
      <c r="V37" s="90">
        <v>0</v>
      </c>
      <c r="W37" s="89">
        <v>3686391</v>
      </c>
      <c r="X37" s="91">
        <v>-819297</v>
      </c>
      <c r="Y37" s="92">
        <v>1334092</v>
      </c>
      <c r="Z37" s="93">
        <v>-482277</v>
      </c>
      <c r="AA37" s="114">
        <v>0</v>
      </c>
      <c r="AB37" s="112">
        <v>0</v>
      </c>
      <c r="AC37" s="157">
        <v>0</v>
      </c>
      <c r="AD37" s="145">
        <v>0</v>
      </c>
    </row>
    <row r="38" spans="1:30" ht="26.25" customHeight="1" thickTop="1" thickBot="1" x14ac:dyDescent="0.2">
      <c r="A38" s="94">
        <v>44682</v>
      </c>
      <c r="B38" s="95" t="s">
        <v>146</v>
      </c>
      <c r="C38" s="96" t="s">
        <v>147</v>
      </c>
      <c r="D38" s="97">
        <v>15974749</v>
      </c>
      <c r="E38" s="98">
        <v>6290643</v>
      </c>
      <c r="F38" s="98">
        <v>5222583</v>
      </c>
      <c r="G38" s="98">
        <v>1909512</v>
      </c>
      <c r="H38" s="98">
        <v>0</v>
      </c>
      <c r="I38" s="98">
        <v>2552011</v>
      </c>
      <c r="J38" s="98">
        <v>8362</v>
      </c>
      <c r="K38" s="98">
        <v>4723</v>
      </c>
      <c r="L38" s="98">
        <v>4709</v>
      </c>
      <c r="M38" s="98">
        <v>1308</v>
      </c>
      <c r="N38" s="98">
        <v>1960</v>
      </c>
      <c r="O38" s="98">
        <v>17726</v>
      </c>
      <c r="P38" s="98">
        <v>1856</v>
      </c>
      <c r="Q38" s="98">
        <v>15870</v>
      </c>
      <c r="R38" s="98">
        <v>14</v>
      </c>
      <c r="S38" s="98">
        <v>60</v>
      </c>
      <c r="T38" s="98">
        <v>1983</v>
      </c>
      <c r="U38" s="98">
        <v>1762</v>
      </c>
      <c r="V38" s="99">
        <v>221</v>
      </c>
      <c r="W38" s="98">
        <v>16015594</v>
      </c>
      <c r="X38" s="100">
        <v>-2458386</v>
      </c>
      <c r="Y38" s="101">
        <v>5987510</v>
      </c>
      <c r="Z38" s="102">
        <v>-1873947</v>
      </c>
      <c r="AA38" s="116">
        <v>171878</v>
      </c>
      <c r="AB38" s="117">
        <v>178</v>
      </c>
      <c r="AC38" s="128">
        <v>-32171</v>
      </c>
      <c r="AD38" s="118">
        <v>0</v>
      </c>
    </row>
    <row r="39" spans="1:30" ht="26.25" customHeight="1" thickBot="1" x14ac:dyDescent="0.2">
      <c r="A39" s="62">
        <v>44682</v>
      </c>
      <c r="B39" s="63" t="s">
        <v>0</v>
      </c>
      <c r="C39" s="64" t="s">
        <v>47</v>
      </c>
      <c r="D39" s="131">
        <v>-2453525</v>
      </c>
      <c r="E39" s="132">
        <v>-355263</v>
      </c>
      <c r="F39" s="132">
        <v>-999652</v>
      </c>
      <c r="G39" s="132">
        <v>-367680</v>
      </c>
      <c r="H39" s="132">
        <v>0</v>
      </c>
      <c r="I39" s="132">
        <v>-730930</v>
      </c>
      <c r="J39" s="132">
        <v>-3630</v>
      </c>
      <c r="K39" s="132">
        <v>1328</v>
      </c>
      <c r="L39" s="132">
        <v>-2410</v>
      </c>
      <c r="M39" s="132">
        <v>95</v>
      </c>
      <c r="N39" s="132">
        <v>1434</v>
      </c>
      <c r="O39" s="132">
        <v>-2263</v>
      </c>
      <c r="P39" s="132">
        <v>-1564</v>
      </c>
      <c r="Q39" s="132">
        <v>-699</v>
      </c>
      <c r="R39" s="132">
        <v>-3</v>
      </c>
      <c r="S39" s="132">
        <v>57</v>
      </c>
      <c r="T39" s="132">
        <v>531</v>
      </c>
      <c r="U39" s="132">
        <v>499</v>
      </c>
      <c r="V39" s="133">
        <v>32</v>
      </c>
      <c r="W39" s="132">
        <v>-2458386</v>
      </c>
      <c r="X39" s="134" t="s">
        <v>148</v>
      </c>
      <c r="Y39" s="135">
        <v>-1873947</v>
      </c>
      <c r="Z39" s="136" t="s">
        <v>148</v>
      </c>
      <c r="AA39" s="137">
        <v>-32171</v>
      </c>
      <c r="AB39" s="138">
        <v>0</v>
      </c>
      <c r="AC39" s="139" t="s">
        <v>104</v>
      </c>
      <c r="AD39" s="140" t="s">
        <v>104</v>
      </c>
    </row>
  </sheetData>
  <sheetProtection autoFilter="0"/>
  <autoFilter ref="A4:AD39"/>
  <mergeCells count="25">
    <mergeCell ref="A1:A2"/>
    <mergeCell ref="Y2:Z2"/>
    <mergeCell ref="B1:C1"/>
    <mergeCell ref="B2:C2"/>
    <mergeCell ref="Z3:Z4"/>
    <mergeCell ref="W3:W4"/>
    <mergeCell ref="A3:A4"/>
    <mergeCell ref="J3:J4"/>
    <mergeCell ref="K3:K4"/>
    <mergeCell ref="L3:L4"/>
    <mergeCell ref="M3:M4"/>
    <mergeCell ref="B3:C4"/>
    <mergeCell ref="D3:I3"/>
    <mergeCell ref="O3:Q3"/>
    <mergeCell ref="T3:V3"/>
    <mergeCell ref="N3:N4"/>
    <mergeCell ref="R3:R4"/>
    <mergeCell ref="S3:S4"/>
    <mergeCell ref="AC3:AC4"/>
    <mergeCell ref="AA3:AA4"/>
    <mergeCell ref="D1:AD1"/>
    <mergeCell ref="AA2:AD2"/>
    <mergeCell ref="Y3:Y4"/>
    <mergeCell ref="D2:X2"/>
    <mergeCell ref="X3:X4"/>
  </mergeCells>
  <phoneticPr fontId="5"/>
  <printOptions horizontalCentered="1" verticalCentered="1"/>
  <pageMargins left="0.15748031496062992" right="0.15748031496062992" top="0.35433070866141736" bottom="0.35433070866141736" header="0.31496062992125984" footer="0.31496062992125984"/>
  <pageSetup paperSize="9" scale="43" fitToHeight="0" orientation="landscape" horizontalDpi="300" verticalDpi="300" r:id="rId1"/>
  <headerFooter>
    <oddHeader>&amp;C公社債店頭売買高&amp;R&amp;A</oddHead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06" t="s">
        <v>57</v>
      </c>
      <c r="B1" s="210" t="s">
        <v>1</v>
      </c>
      <c r="C1" s="211"/>
      <c r="D1" s="193" t="s">
        <v>44</v>
      </c>
      <c r="E1" s="194"/>
      <c r="F1" s="194"/>
      <c r="G1" s="194"/>
      <c r="H1" s="194"/>
      <c r="I1" s="194"/>
      <c r="J1" s="194"/>
      <c r="K1" s="194"/>
      <c r="L1" s="194"/>
      <c r="M1" s="194"/>
      <c r="N1" s="194"/>
      <c r="O1" s="194"/>
      <c r="P1" s="194"/>
      <c r="Q1" s="194"/>
      <c r="R1" s="194"/>
      <c r="S1" s="194"/>
      <c r="T1" s="194"/>
      <c r="U1" s="194"/>
      <c r="V1" s="194"/>
      <c r="W1" s="194"/>
      <c r="X1" s="194"/>
      <c r="Y1" s="194"/>
      <c r="Z1" s="194"/>
      <c r="AA1" s="194"/>
      <c r="AB1" s="195"/>
    </row>
    <row r="2" spans="1:28" ht="69" customHeight="1" x14ac:dyDescent="0.15">
      <c r="A2" s="207"/>
      <c r="B2" s="212" t="s">
        <v>2</v>
      </c>
      <c r="C2" s="213"/>
      <c r="D2" s="233" t="s">
        <v>43</v>
      </c>
      <c r="E2" s="234"/>
      <c r="F2" s="234"/>
      <c r="G2" s="234"/>
      <c r="H2" s="234"/>
      <c r="I2" s="234"/>
      <c r="J2" s="234"/>
      <c r="K2" s="234"/>
      <c r="L2" s="234"/>
      <c r="M2" s="234"/>
      <c r="N2" s="234"/>
      <c r="O2" s="234"/>
      <c r="P2" s="234"/>
      <c r="Q2" s="234"/>
      <c r="R2" s="234"/>
      <c r="S2" s="234"/>
      <c r="T2" s="234"/>
      <c r="U2" s="234"/>
      <c r="V2" s="234"/>
      <c r="W2" s="234"/>
      <c r="X2" s="209"/>
      <c r="Y2" s="196" t="s">
        <v>166</v>
      </c>
      <c r="Z2" s="197"/>
      <c r="AA2" s="197"/>
      <c r="AB2" s="198"/>
    </row>
    <row r="3" spans="1:28"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14" t="s">
        <v>3</v>
      </c>
      <c r="Y3" s="191" t="s">
        <v>4</v>
      </c>
      <c r="Z3" s="109"/>
      <c r="AA3" s="189" t="s">
        <v>5</v>
      </c>
      <c r="AB3" s="120"/>
    </row>
    <row r="4" spans="1:28"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15"/>
      <c r="Y4" s="192"/>
      <c r="Z4" s="110" t="s">
        <v>160</v>
      </c>
      <c r="AA4" s="190"/>
      <c r="AB4" s="127" t="s">
        <v>160</v>
      </c>
    </row>
    <row r="5" spans="1:28" ht="26.25" customHeight="1" outlineLevel="1" x14ac:dyDescent="0.15">
      <c r="A5" s="59">
        <v>44652</v>
      </c>
      <c r="B5" s="60" t="s">
        <v>114</v>
      </c>
      <c r="C5" s="61" t="s">
        <v>115</v>
      </c>
      <c r="D5" s="79">
        <v>196608</v>
      </c>
      <c r="E5" s="80">
        <v>11880</v>
      </c>
      <c r="F5" s="80">
        <v>20439</v>
      </c>
      <c r="G5" s="80">
        <v>27751</v>
      </c>
      <c r="H5" s="80">
        <v>0</v>
      </c>
      <c r="I5" s="80">
        <v>136538</v>
      </c>
      <c r="J5" s="80">
        <v>1257</v>
      </c>
      <c r="K5" s="80">
        <v>0</v>
      </c>
      <c r="L5" s="80">
        <v>1057</v>
      </c>
      <c r="M5" s="80">
        <v>207</v>
      </c>
      <c r="N5" s="80">
        <v>0</v>
      </c>
      <c r="O5" s="80">
        <v>47</v>
      </c>
      <c r="P5" s="80">
        <v>0</v>
      </c>
      <c r="Q5" s="80">
        <v>47</v>
      </c>
      <c r="R5" s="80">
        <v>0</v>
      </c>
      <c r="S5" s="80">
        <v>0</v>
      </c>
      <c r="T5" s="80">
        <v>57</v>
      </c>
      <c r="U5" s="80">
        <v>5</v>
      </c>
      <c r="V5" s="81">
        <v>52</v>
      </c>
      <c r="W5" s="80">
        <v>199233</v>
      </c>
      <c r="X5" s="84">
        <v>111569</v>
      </c>
      <c r="Y5" s="111">
        <v>15860</v>
      </c>
      <c r="Z5" s="122">
        <v>49</v>
      </c>
      <c r="AA5" s="122">
        <v>-615</v>
      </c>
      <c r="AB5" s="123">
        <v>-6</v>
      </c>
    </row>
    <row r="6" spans="1:28" ht="26.25" customHeight="1" outlineLevel="1" x14ac:dyDescent="0.15">
      <c r="A6" s="59">
        <v>44652</v>
      </c>
      <c r="B6" s="60" t="s">
        <v>116</v>
      </c>
      <c r="C6" s="61" t="s">
        <v>117</v>
      </c>
      <c r="D6" s="79">
        <v>10712</v>
      </c>
      <c r="E6" s="80">
        <v>4590</v>
      </c>
      <c r="F6" s="80">
        <v>5522</v>
      </c>
      <c r="G6" s="80">
        <v>600</v>
      </c>
      <c r="H6" s="80">
        <v>0</v>
      </c>
      <c r="I6" s="80">
        <v>0</v>
      </c>
      <c r="J6" s="80">
        <v>1450</v>
      </c>
      <c r="K6" s="80">
        <v>25</v>
      </c>
      <c r="L6" s="80">
        <v>548</v>
      </c>
      <c r="M6" s="80">
        <v>80</v>
      </c>
      <c r="N6" s="80">
        <v>0</v>
      </c>
      <c r="O6" s="80">
        <v>160</v>
      </c>
      <c r="P6" s="80">
        <v>19</v>
      </c>
      <c r="Q6" s="80">
        <v>141</v>
      </c>
      <c r="R6" s="80">
        <v>0</v>
      </c>
      <c r="S6" s="80">
        <v>0</v>
      </c>
      <c r="T6" s="80">
        <v>416</v>
      </c>
      <c r="U6" s="80">
        <v>405</v>
      </c>
      <c r="V6" s="81">
        <v>11</v>
      </c>
      <c r="W6" s="80">
        <v>13391</v>
      </c>
      <c r="X6" s="84">
        <v>-1123</v>
      </c>
      <c r="Y6" s="121">
        <v>3355</v>
      </c>
      <c r="Z6" s="142">
        <v>10</v>
      </c>
      <c r="AA6" s="142">
        <v>-130</v>
      </c>
      <c r="AB6" s="144">
        <v>-1</v>
      </c>
    </row>
    <row r="7" spans="1:28" ht="26.25" customHeight="1" outlineLevel="1" x14ac:dyDescent="0.15">
      <c r="A7" s="59">
        <v>44652</v>
      </c>
      <c r="B7" s="60" t="s">
        <v>118</v>
      </c>
      <c r="C7" s="61" t="s">
        <v>119</v>
      </c>
      <c r="D7" s="79">
        <v>119535</v>
      </c>
      <c r="E7" s="80">
        <v>30437</v>
      </c>
      <c r="F7" s="80">
        <v>29823</v>
      </c>
      <c r="G7" s="80">
        <v>33064</v>
      </c>
      <c r="H7" s="80">
        <v>0</v>
      </c>
      <c r="I7" s="80">
        <v>26211</v>
      </c>
      <c r="J7" s="80">
        <v>1613</v>
      </c>
      <c r="K7" s="80">
        <v>133</v>
      </c>
      <c r="L7" s="80">
        <v>909</v>
      </c>
      <c r="M7" s="80">
        <v>286</v>
      </c>
      <c r="N7" s="80">
        <v>131</v>
      </c>
      <c r="O7" s="80">
        <v>5736</v>
      </c>
      <c r="P7" s="80">
        <v>949</v>
      </c>
      <c r="Q7" s="80">
        <v>4787</v>
      </c>
      <c r="R7" s="80">
        <v>16</v>
      </c>
      <c r="S7" s="80">
        <v>0</v>
      </c>
      <c r="T7" s="80">
        <v>78</v>
      </c>
      <c r="U7" s="80">
        <v>21</v>
      </c>
      <c r="V7" s="81">
        <v>57</v>
      </c>
      <c r="W7" s="80">
        <v>128437</v>
      </c>
      <c r="X7" s="84">
        <v>-9133</v>
      </c>
      <c r="Y7" s="121">
        <v>17385</v>
      </c>
      <c r="Z7" s="142">
        <v>54</v>
      </c>
      <c r="AA7" s="142">
        <v>-673</v>
      </c>
      <c r="AB7" s="144">
        <v>-6</v>
      </c>
    </row>
    <row r="8" spans="1:28" ht="26.25" customHeight="1" outlineLevel="1" x14ac:dyDescent="0.15">
      <c r="A8" s="59">
        <v>44652</v>
      </c>
      <c r="B8" s="60" t="s">
        <v>120</v>
      </c>
      <c r="C8" s="61" t="s">
        <v>121</v>
      </c>
      <c r="D8" s="79">
        <v>13616</v>
      </c>
      <c r="E8" s="80">
        <v>7381</v>
      </c>
      <c r="F8" s="80">
        <v>6235</v>
      </c>
      <c r="G8" s="80">
        <v>0</v>
      </c>
      <c r="H8" s="80">
        <v>0</v>
      </c>
      <c r="I8" s="80">
        <v>0</v>
      </c>
      <c r="J8" s="80">
        <v>532</v>
      </c>
      <c r="K8" s="80">
        <v>102</v>
      </c>
      <c r="L8" s="80">
        <v>112</v>
      </c>
      <c r="M8" s="80">
        <v>0</v>
      </c>
      <c r="N8" s="80">
        <v>5</v>
      </c>
      <c r="O8" s="80">
        <v>947</v>
      </c>
      <c r="P8" s="80">
        <v>259</v>
      </c>
      <c r="Q8" s="80">
        <v>688</v>
      </c>
      <c r="R8" s="80">
        <v>0</v>
      </c>
      <c r="S8" s="80">
        <v>0</v>
      </c>
      <c r="T8" s="80">
        <v>228</v>
      </c>
      <c r="U8" s="80">
        <v>228</v>
      </c>
      <c r="V8" s="81">
        <v>0</v>
      </c>
      <c r="W8" s="80">
        <v>15542</v>
      </c>
      <c r="X8" s="84">
        <v>9259</v>
      </c>
      <c r="Y8" s="121">
        <v>0</v>
      </c>
      <c r="Z8" s="142">
        <v>0</v>
      </c>
      <c r="AA8" s="142">
        <v>0</v>
      </c>
      <c r="AB8" s="144">
        <v>0</v>
      </c>
    </row>
    <row r="9" spans="1:28" ht="26.25" customHeight="1" outlineLevel="1" x14ac:dyDescent="0.15">
      <c r="A9" s="59">
        <v>44652</v>
      </c>
      <c r="B9" s="60" t="s">
        <v>122</v>
      </c>
      <c r="C9" s="61" t="s">
        <v>123</v>
      </c>
      <c r="D9" s="79">
        <v>1385</v>
      </c>
      <c r="E9" s="80">
        <v>809</v>
      </c>
      <c r="F9" s="80">
        <v>516</v>
      </c>
      <c r="G9" s="80">
        <v>60</v>
      </c>
      <c r="H9" s="80">
        <v>0</v>
      </c>
      <c r="I9" s="80">
        <v>0</v>
      </c>
      <c r="J9" s="80">
        <v>406</v>
      </c>
      <c r="K9" s="80">
        <v>31</v>
      </c>
      <c r="L9" s="80">
        <v>105</v>
      </c>
      <c r="M9" s="80">
        <v>0</v>
      </c>
      <c r="N9" s="80">
        <v>0</v>
      </c>
      <c r="O9" s="80">
        <v>106</v>
      </c>
      <c r="P9" s="80">
        <v>40</v>
      </c>
      <c r="Q9" s="80">
        <v>66</v>
      </c>
      <c r="R9" s="80">
        <v>0</v>
      </c>
      <c r="S9" s="80">
        <v>0</v>
      </c>
      <c r="T9" s="80">
        <v>90</v>
      </c>
      <c r="U9" s="80">
        <v>69</v>
      </c>
      <c r="V9" s="81">
        <v>21</v>
      </c>
      <c r="W9" s="80">
        <v>2123</v>
      </c>
      <c r="X9" s="84">
        <v>-508</v>
      </c>
      <c r="Y9" s="121">
        <v>6405</v>
      </c>
      <c r="Z9" s="142">
        <v>20</v>
      </c>
      <c r="AA9" s="142">
        <v>-248</v>
      </c>
      <c r="AB9" s="144">
        <v>-3</v>
      </c>
    </row>
    <row r="10" spans="1:28" ht="26.25" customHeight="1" outlineLevel="1" x14ac:dyDescent="0.15">
      <c r="A10" s="59">
        <v>44652</v>
      </c>
      <c r="B10" s="60" t="s">
        <v>124</v>
      </c>
      <c r="C10" s="61" t="s">
        <v>125</v>
      </c>
      <c r="D10" s="79">
        <v>9032</v>
      </c>
      <c r="E10" s="80">
        <v>2381</v>
      </c>
      <c r="F10" s="80">
        <v>1196</v>
      </c>
      <c r="G10" s="80">
        <v>3455</v>
      </c>
      <c r="H10" s="80">
        <v>0</v>
      </c>
      <c r="I10" s="80">
        <v>2000</v>
      </c>
      <c r="J10" s="80">
        <v>1248</v>
      </c>
      <c r="K10" s="80">
        <v>145</v>
      </c>
      <c r="L10" s="80">
        <v>841</v>
      </c>
      <c r="M10" s="80">
        <v>55</v>
      </c>
      <c r="N10" s="80">
        <v>36</v>
      </c>
      <c r="O10" s="80">
        <v>1054</v>
      </c>
      <c r="P10" s="80">
        <v>304</v>
      </c>
      <c r="Q10" s="80">
        <v>750</v>
      </c>
      <c r="R10" s="80">
        <v>0</v>
      </c>
      <c r="S10" s="80">
        <v>0</v>
      </c>
      <c r="T10" s="80">
        <v>158</v>
      </c>
      <c r="U10" s="80">
        <v>130</v>
      </c>
      <c r="V10" s="81">
        <v>28</v>
      </c>
      <c r="W10" s="80">
        <v>12569</v>
      </c>
      <c r="X10" s="84">
        <v>2554</v>
      </c>
      <c r="Y10" s="121">
        <v>8540</v>
      </c>
      <c r="Z10" s="142">
        <v>26</v>
      </c>
      <c r="AA10" s="142">
        <v>-330</v>
      </c>
      <c r="AB10" s="144">
        <v>-3</v>
      </c>
    </row>
    <row r="11" spans="1:28" ht="26.25" customHeight="1" outlineLevel="1" x14ac:dyDescent="0.15">
      <c r="A11" s="59">
        <v>44652</v>
      </c>
      <c r="B11" s="60" t="s">
        <v>126</v>
      </c>
      <c r="C11" s="61" t="s">
        <v>127</v>
      </c>
      <c r="D11" s="79">
        <v>6447</v>
      </c>
      <c r="E11" s="80">
        <v>1409</v>
      </c>
      <c r="F11" s="80">
        <v>1847</v>
      </c>
      <c r="G11" s="80">
        <v>1453</v>
      </c>
      <c r="H11" s="80">
        <v>0</v>
      </c>
      <c r="I11" s="80">
        <v>1738</v>
      </c>
      <c r="J11" s="80">
        <v>450</v>
      </c>
      <c r="K11" s="80">
        <v>2</v>
      </c>
      <c r="L11" s="80">
        <v>336</v>
      </c>
      <c r="M11" s="80">
        <v>278</v>
      </c>
      <c r="N11" s="80">
        <v>76</v>
      </c>
      <c r="O11" s="80">
        <v>509</v>
      </c>
      <c r="P11" s="80">
        <v>73</v>
      </c>
      <c r="Q11" s="80">
        <v>436</v>
      </c>
      <c r="R11" s="80">
        <v>0</v>
      </c>
      <c r="S11" s="80">
        <v>0</v>
      </c>
      <c r="T11" s="80">
        <v>195</v>
      </c>
      <c r="U11" s="80">
        <v>194</v>
      </c>
      <c r="V11" s="81">
        <v>1</v>
      </c>
      <c r="W11" s="80">
        <v>8293</v>
      </c>
      <c r="X11" s="84">
        <v>2523</v>
      </c>
      <c r="Y11" s="121">
        <v>305</v>
      </c>
      <c r="Z11" s="142">
        <v>1</v>
      </c>
      <c r="AA11" s="142">
        <v>-12</v>
      </c>
      <c r="AB11" s="144">
        <v>0</v>
      </c>
    </row>
    <row r="12" spans="1:28" ht="26.25" customHeight="1" outlineLevel="1" x14ac:dyDescent="0.15">
      <c r="A12" s="59">
        <v>44652</v>
      </c>
      <c r="B12" s="60" t="s">
        <v>128</v>
      </c>
      <c r="C12" s="61" t="s">
        <v>129</v>
      </c>
      <c r="D12" s="79">
        <v>12861</v>
      </c>
      <c r="E12" s="80">
        <v>8683</v>
      </c>
      <c r="F12" s="80">
        <v>2058</v>
      </c>
      <c r="G12" s="80">
        <v>1750</v>
      </c>
      <c r="H12" s="80">
        <v>0</v>
      </c>
      <c r="I12" s="80">
        <v>370</v>
      </c>
      <c r="J12" s="80">
        <v>428</v>
      </c>
      <c r="K12" s="80">
        <v>10</v>
      </c>
      <c r="L12" s="80">
        <v>513</v>
      </c>
      <c r="M12" s="80">
        <v>142</v>
      </c>
      <c r="N12" s="80">
        <v>62</v>
      </c>
      <c r="O12" s="80">
        <v>1420</v>
      </c>
      <c r="P12" s="80">
        <v>244</v>
      </c>
      <c r="Q12" s="80">
        <v>1176</v>
      </c>
      <c r="R12" s="80">
        <v>0</v>
      </c>
      <c r="S12" s="80">
        <v>0</v>
      </c>
      <c r="T12" s="80">
        <v>60</v>
      </c>
      <c r="U12" s="80">
        <v>60</v>
      </c>
      <c r="V12" s="81">
        <v>0</v>
      </c>
      <c r="W12" s="80">
        <v>15496</v>
      </c>
      <c r="X12" s="84">
        <v>-15800</v>
      </c>
      <c r="Y12" s="121">
        <v>0</v>
      </c>
      <c r="Z12" s="142">
        <v>0</v>
      </c>
      <c r="AA12" s="142">
        <v>0</v>
      </c>
      <c r="AB12" s="144">
        <v>0</v>
      </c>
    </row>
    <row r="13" spans="1:28" ht="26.25" customHeight="1" outlineLevel="1" x14ac:dyDescent="0.15">
      <c r="A13" s="59">
        <v>44652</v>
      </c>
      <c r="B13" s="60" t="s">
        <v>130</v>
      </c>
      <c r="C13" s="61" t="s">
        <v>131</v>
      </c>
      <c r="D13" s="79">
        <v>36923</v>
      </c>
      <c r="E13" s="80">
        <v>7722</v>
      </c>
      <c r="F13" s="80">
        <v>4272</v>
      </c>
      <c r="G13" s="80">
        <v>4852</v>
      </c>
      <c r="H13" s="80">
        <v>0</v>
      </c>
      <c r="I13" s="80">
        <v>20077</v>
      </c>
      <c r="J13" s="80">
        <v>496</v>
      </c>
      <c r="K13" s="80">
        <v>92</v>
      </c>
      <c r="L13" s="80">
        <v>185</v>
      </c>
      <c r="M13" s="80">
        <v>13</v>
      </c>
      <c r="N13" s="80">
        <v>53</v>
      </c>
      <c r="O13" s="80">
        <v>1541</v>
      </c>
      <c r="P13" s="80">
        <v>253</v>
      </c>
      <c r="Q13" s="80">
        <v>1288</v>
      </c>
      <c r="R13" s="80">
        <v>0</v>
      </c>
      <c r="S13" s="80">
        <v>0</v>
      </c>
      <c r="T13" s="80">
        <v>4</v>
      </c>
      <c r="U13" s="80">
        <v>2</v>
      </c>
      <c r="V13" s="81">
        <v>2</v>
      </c>
      <c r="W13" s="80">
        <v>39307</v>
      </c>
      <c r="X13" s="84">
        <v>2108</v>
      </c>
      <c r="Y13" s="121">
        <v>610</v>
      </c>
      <c r="Z13" s="142">
        <v>2</v>
      </c>
      <c r="AA13" s="142">
        <v>-23</v>
      </c>
      <c r="AB13" s="144">
        <v>0</v>
      </c>
    </row>
    <row r="14" spans="1:28" ht="26.25" customHeight="1" outlineLevel="1" x14ac:dyDescent="0.15">
      <c r="A14" s="59">
        <v>44652</v>
      </c>
      <c r="B14" s="60" t="s">
        <v>132</v>
      </c>
      <c r="C14" s="61" t="s">
        <v>133</v>
      </c>
      <c r="D14" s="79">
        <v>220</v>
      </c>
      <c r="E14" s="80">
        <v>212</v>
      </c>
      <c r="F14" s="80">
        <v>8</v>
      </c>
      <c r="G14" s="80">
        <v>0</v>
      </c>
      <c r="H14" s="80">
        <v>0</v>
      </c>
      <c r="I14" s="80">
        <v>0</v>
      </c>
      <c r="J14" s="80">
        <v>57</v>
      </c>
      <c r="K14" s="80">
        <v>27</v>
      </c>
      <c r="L14" s="80">
        <v>85</v>
      </c>
      <c r="M14" s="80">
        <v>0</v>
      </c>
      <c r="N14" s="80">
        <v>0</v>
      </c>
      <c r="O14" s="80">
        <v>350</v>
      </c>
      <c r="P14" s="80">
        <v>138</v>
      </c>
      <c r="Q14" s="80">
        <v>212</v>
      </c>
      <c r="R14" s="80">
        <v>0</v>
      </c>
      <c r="S14" s="80">
        <v>0</v>
      </c>
      <c r="T14" s="80">
        <v>22</v>
      </c>
      <c r="U14" s="80">
        <v>22</v>
      </c>
      <c r="V14" s="81">
        <v>0</v>
      </c>
      <c r="W14" s="80">
        <v>761</v>
      </c>
      <c r="X14" s="84">
        <v>74</v>
      </c>
      <c r="Y14" s="121">
        <v>0</v>
      </c>
      <c r="Z14" s="142">
        <v>0</v>
      </c>
      <c r="AA14" s="142">
        <v>0</v>
      </c>
      <c r="AB14" s="144">
        <v>0</v>
      </c>
    </row>
    <row r="15" spans="1:28" ht="26.25" customHeight="1" outlineLevel="1" x14ac:dyDescent="0.15">
      <c r="A15" s="59">
        <v>44652</v>
      </c>
      <c r="B15" s="60" t="s">
        <v>134</v>
      </c>
      <c r="C15" s="61" t="s">
        <v>135</v>
      </c>
      <c r="D15" s="79">
        <v>120</v>
      </c>
      <c r="E15" s="80">
        <v>89</v>
      </c>
      <c r="F15" s="80">
        <v>21</v>
      </c>
      <c r="G15" s="80">
        <v>0</v>
      </c>
      <c r="H15" s="80">
        <v>0</v>
      </c>
      <c r="I15" s="80">
        <v>10</v>
      </c>
      <c r="J15" s="80">
        <v>15</v>
      </c>
      <c r="K15" s="80">
        <v>0</v>
      </c>
      <c r="L15" s="80">
        <v>176</v>
      </c>
      <c r="M15" s="80">
        <v>3</v>
      </c>
      <c r="N15" s="80">
        <v>27</v>
      </c>
      <c r="O15" s="80">
        <v>418</v>
      </c>
      <c r="P15" s="80">
        <v>31</v>
      </c>
      <c r="Q15" s="80">
        <v>387</v>
      </c>
      <c r="R15" s="80">
        <v>1</v>
      </c>
      <c r="S15" s="80">
        <v>0</v>
      </c>
      <c r="T15" s="80">
        <v>12</v>
      </c>
      <c r="U15" s="80">
        <v>0</v>
      </c>
      <c r="V15" s="81">
        <v>12</v>
      </c>
      <c r="W15" s="80">
        <v>772</v>
      </c>
      <c r="X15" s="84">
        <v>-1055</v>
      </c>
      <c r="Y15" s="121">
        <v>3660</v>
      </c>
      <c r="Z15" s="142">
        <v>11</v>
      </c>
      <c r="AA15" s="142">
        <v>-142</v>
      </c>
      <c r="AB15" s="144">
        <v>-1</v>
      </c>
    </row>
    <row r="16" spans="1:28" ht="26.25" customHeight="1" outlineLevel="1" x14ac:dyDescent="0.15">
      <c r="A16" s="59">
        <v>44652</v>
      </c>
      <c r="B16" s="60" t="s">
        <v>136</v>
      </c>
      <c r="C16" s="61" t="s">
        <v>137</v>
      </c>
      <c r="D16" s="79">
        <v>1117</v>
      </c>
      <c r="E16" s="80">
        <v>281</v>
      </c>
      <c r="F16" s="80">
        <v>836</v>
      </c>
      <c r="G16" s="80">
        <v>0</v>
      </c>
      <c r="H16" s="80">
        <v>0</v>
      </c>
      <c r="I16" s="80">
        <v>0</v>
      </c>
      <c r="J16" s="80">
        <v>151</v>
      </c>
      <c r="K16" s="80">
        <v>18</v>
      </c>
      <c r="L16" s="80">
        <v>143</v>
      </c>
      <c r="M16" s="80">
        <v>71</v>
      </c>
      <c r="N16" s="80">
        <v>5</v>
      </c>
      <c r="O16" s="80">
        <v>575</v>
      </c>
      <c r="P16" s="80">
        <v>182</v>
      </c>
      <c r="Q16" s="80">
        <v>393</v>
      </c>
      <c r="R16" s="80">
        <v>0</v>
      </c>
      <c r="S16" s="80">
        <v>0</v>
      </c>
      <c r="T16" s="80">
        <v>4</v>
      </c>
      <c r="U16" s="80">
        <v>1</v>
      </c>
      <c r="V16" s="81">
        <v>3</v>
      </c>
      <c r="W16" s="80">
        <v>2084</v>
      </c>
      <c r="X16" s="84">
        <v>295</v>
      </c>
      <c r="Y16" s="121">
        <v>915</v>
      </c>
      <c r="Z16" s="142">
        <v>3</v>
      </c>
      <c r="AA16" s="142">
        <v>-36</v>
      </c>
      <c r="AB16" s="144">
        <v>0</v>
      </c>
    </row>
    <row r="17" spans="1:28" ht="26.25" customHeight="1" outlineLevel="1" x14ac:dyDescent="0.15">
      <c r="A17" s="59">
        <v>44652</v>
      </c>
      <c r="B17" s="60" t="s">
        <v>138</v>
      </c>
      <c r="C17" s="61" t="s">
        <v>139</v>
      </c>
      <c r="D17" s="79">
        <v>441174</v>
      </c>
      <c r="E17" s="80">
        <v>42157</v>
      </c>
      <c r="F17" s="80">
        <v>67444</v>
      </c>
      <c r="G17" s="80">
        <v>64710</v>
      </c>
      <c r="H17" s="80">
        <v>0</v>
      </c>
      <c r="I17" s="80">
        <v>266863</v>
      </c>
      <c r="J17" s="80">
        <v>162</v>
      </c>
      <c r="K17" s="80">
        <v>330</v>
      </c>
      <c r="L17" s="80">
        <v>422</v>
      </c>
      <c r="M17" s="80">
        <v>3</v>
      </c>
      <c r="N17" s="80">
        <v>127</v>
      </c>
      <c r="O17" s="80">
        <v>272</v>
      </c>
      <c r="P17" s="80">
        <v>19</v>
      </c>
      <c r="Q17" s="80">
        <v>253</v>
      </c>
      <c r="R17" s="80">
        <v>0</v>
      </c>
      <c r="S17" s="80">
        <v>3</v>
      </c>
      <c r="T17" s="80">
        <v>5</v>
      </c>
      <c r="U17" s="80">
        <v>3</v>
      </c>
      <c r="V17" s="81">
        <v>2</v>
      </c>
      <c r="W17" s="80">
        <v>442498</v>
      </c>
      <c r="X17" s="84">
        <v>-77734</v>
      </c>
      <c r="Y17" s="121">
        <v>610</v>
      </c>
      <c r="Z17" s="142">
        <v>2</v>
      </c>
      <c r="AA17" s="142">
        <v>-24</v>
      </c>
      <c r="AB17" s="144">
        <v>0</v>
      </c>
    </row>
    <row r="18" spans="1:28" ht="26.25" customHeight="1" outlineLevel="1" x14ac:dyDescent="0.15">
      <c r="A18" s="59">
        <v>44652</v>
      </c>
      <c r="B18" s="60" t="s">
        <v>140</v>
      </c>
      <c r="C18" s="61" t="s">
        <v>141</v>
      </c>
      <c r="D18" s="79">
        <v>22</v>
      </c>
      <c r="E18" s="80">
        <v>4</v>
      </c>
      <c r="F18" s="80">
        <v>17</v>
      </c>
      <c r="G18" s="80">
        <v>1</v>
      </c>
      <c r="H18" s="80">
        <v>0</v>
      </c>
      <c r="I18" s="80">
        <v>0</v>
      </c>
      <c r="J18" s="80">
        <v>4</v>
      </c>
      <c r="K18" s="80">
        <v>0</v>
      </c>
      <c r="L18" s="80">
        <v>0</v>
      </c>
      <c r="M18" s="80">
        <v>0</v>
      </c>
      <c r="N18" s="80">
        <v>4</v>
      </c>
      <c r="O18" s="80">
        <v>232</v>
      </c>
      <c r="P18" s="80">
        <v>7</v>
      </c>
      <c r="Q18" s="80">
        <v>225</v>
      </c>
      <c r="R18" s="80">
        <v>0</v>
      </c>
      <c r="S18" s="80">
        <v>0</v>
      </c>
      <c r="T18" s="80">
        <v>0</v>
      </c>
      <c r="U18" s="80">
        <v>0</v>
      </c>
      <c r="V18" s="81">
        <v>0</v>
      </c>
      <c r="W18" s="80">
        <v>262</v>
      </c>
      <c r="X18" s="84">
        <v>-28</v>
      </c>
      <c r="Y18" s="121">
        <v>0</v>
      </c>
      <c r="Z18" s="142">
        <v>0</v>
      </c>
      <c r="AA18" s="142">
        <v>0</v>
      </c>
      <c r="AB18" s="144">
        <v>0</v>
      </c>
    </row>
    <row r="19" spans="1:28" ht="26.25" customHeight="1" outlineLevel="1" x14ac:dyDescent="0.15">
      <c r="A19" s="59">
        <v>44652</v>
      </c>
      <c r="B19" s="60" t="s">
        <v>142</v>
      </c>
      <c r="C19" s="61" t="s">
        <v>143</v>
      </c>
      <c r="D19" s="79">
        <v>493724</v>
      </c>
      <c r="E19" s="80">
        <v>38375</v>
      </c>
      <c r="F19" s="80">
        <v>42259</v>
      </c>
      <c r="G19" s="80">
        <v>57599</v>
      </c>
      <c r="H19" s="80">
        <v>0</v>
      </c>
      <c r="I19" s="80">
        <v>355491</v>
      </c>
      <c r="J19" s="80">
        <v>628</v>
      </c>
      <c r="K19" s="80">
        <v>55</v>
      </c>
      <c r="L19" s="80">
        <v>303</v>
      </c>
      <c r="M19" s="80">
        <v>68</v>
      </c>
      <c r="N19" s="80">
        <v>0</v>
      </c>
      <c r="O19" s="80">
        <v>2518</v>
      </c>
      <c r="P19" s="80">
        <v>381</v>
      </c>
      <c r="Q19" s="80">
        <v>2137</v>
      </c>
      <c r="R19" s="80">
        <v>0</v>
      </c>
      <c r="S19" s="80">
        <v>0</v>
      </c>
      <c r="T19" s="80">
        <v>123</v>
      </c>
      <c r="U19" s="80">
        <v>123</v>
      </c>
      <c r="V19" s="81">
        <v>0</v>
      </c>
      <c r="W19" s="80">
        <v>497419</v>
      </c>
      <c r="X19" s="84">
        <v>-60564</v>
      </c>
      <c r="Y19" s="121">
        <v>0</v>
      </c>
      <c r="Z19" s="142">
        <v>0</v>
      </c>
      <c r="AA19" s="142">
        <v>0</v>
      </c>
      <c r="AB19" s="144">
        <v>0</v>
      </c>
    </row>
    <row r="20" spans="1:28" ht="26.25" customHeight="1" outlineLevel="1" thickBot="1" x14ac:dyDescent="0.2">
      <c r="A20" s="85">
        <v>44652</v>
      </c>
      <c r="B20" s="86" t="s">
        <v>144</v>
      </c>
      <c r="C20" s="87" t="s">
        <v>145</v>
      </c>
      <c r="D20" s="88">
        <v>921805</v>
      </c>
      <c r="E20" s="89">
        <v>207507</v>
      </c>
      <c r="F20" s="89">
        <v>249507</v>
      </c>
      <c r="G20" s="89">
        <v>199644</v>
      </c>
      <c r="H20" s="89">
        <v>0</v>
      </c>
      <c r="I20" s="89">
        <v>265147</v>
      </c>
      <c r="J20" s="89">
        <v>338</v>
      </c>
      <c r="K20" s="89">
        <v>64</v>
      </c>
      <c r="L20" s="89">
        <v>66</v>
      </c>
      <c r="M20" s="89">
        <v>7</v>
      </c>
      <c r="N20" s="89">
        <v>0</v>
      </c>
      <c r="O20" s="89">
        <v>831</v>
      </c>
      <c r="P20" s="89">
        <v>521</v>
      </c>
      <c r="Q20" s="89">
        <v>310</v>
      </c>
      <c r="R20" s="89">
        <v>0</v>
      </c>
      <c r="S20" s="89">
        <v>0</v>
      </c>
      <c r="T20" s="89">
        <v>0</v>
      </c>
      <c r="U20" s="89">
        <v>0</v>
      </c>
      <c r="V20" s="90">
        <v>0</v>
      </c>
      <c r="W20" s="89">
        <v>923111</v>
      </c>
      <c r="X20" s="93">
        <v>2274</v>
      </c>
      <c r="Y20" s="115">
        <v>0</v>
      </c>
      <c r="Z20" s="143">
        <v>0</v>
      </c>
      <c r="AA20" s="143">
        <v>0</v>
      </c>
      <c r="AB20" s="145">
        <v>0</v>
      </c>
    </row>
    <row r="21" spans="1:28" ht="26.25" customHeight="1" thickTop="1" thickBot="1" x14ac:dyDescent="0.2">
      <c r="A21" s="94">
        <v>44652</v>
      </c>
      <c r="B21" s="95" t="s">
        <v>146</v>
      </c>
      <c r="C21" s="96" t="s">
        <v>147</v>
      </c>
      <c r="D21" s="97">
        <v>2265301</v>
      </c>
      <c r="E21" s="98">
        <v>363917</v>
      </c>
      <c r="F21" s="98">
        <v>432000</v>
      </c>
      <c r="G21" s="98">
        <v>394939</v>
      </c>
      <c r="H21" s="98">
        <v>0</v>
      </c>
      <c r="I21" s="98">
        <v>1074445</v>
      </c>
      <c r="J21" s="98">
        <v>9235</v>
      </c>
      <c r="K21" s="98">
        <v>1034</v>
      </c>
      <c r="L21" s="98">
        <v>5801</v>
      </c>
      <c r="M21" s="98">
        <v>1213</v>
      </c>
      <c r="N21" s="98">
        <v>526</v>
      </c>
      <c r="O21" s="98">
        <v>16716</v>
      </c>
      <c r="P21" s="98">
        <v>3420</v>
      </c>
      <c r="Q21" s="98">
        <v>13296</v>
      </c>
      <c r="R21" s="98">
        <v>17</v>
      </c>
      <c r="S21" s="98">
        <v>3</v>
      </c>
      <c r="T21" s="98">
        <v>1452</v>
      </c>
      <c r="U21" s="98">
        <v>1263</v>
      </c>
      <c r="V21" s="99">
        <v>189</v>
      </c>
      <c r="W21" s="98">
        <v>2301298</v>
      </c>
      <c r="X21" s="102">
        <v>-35289</v>
      </c>
      <c r="Y21" s="116">
        <v>57645</v>
      </c>
      <c r="Z21" s="117">
        <v>178</v>
      </c>
      <c r="AA21" s="128">
        <v>-2233</v>
      </c>
      <c r="AB21" s="118">
        <v>-20</v>
      </c>
    </row>
    <row r="22" spans="1:28" ht="26.25" customHeight="1" outlineLevel="1" x14ac:dyDescent="0.15">
      <c r="A22" s="59">
        <v>44682</v>
      </c>
      <c r="B22" s="60" t="s">
        <v>114</v>
      </c>
      <c r="C22" s="61" t="s">
        <v>115</v>
      </c>
      <c r="D22" s="79">
        <v>192832</v>
      </c>
      <c r="E22" s="80">
        <v>10793</v>
      </c>
      <c r="F22" s="80">
        <v>13330</v>
      </c>
      <c r="G22" s="80">
        <v>11835</v>
      </c>
      <c r="H22" s="80">
        <v>0</v>
      </c>
      <c r="I22" s="80">
        <v>156874</v>
      </c>
      <c r="J22" s="80">
        <v>728</v>
      </c>
      <c r="K22" s="80">
        <v>0</v>
      </c>
      <c r="L22" s="80">
        <v>283</v>
      </c>
      <c r="M22" s="80">
        <v>6</v>
      </c>
      <c r="N22" s="80">
        <v>0</v>
      </c>
      <c r="O22" s="80">
        <v>8</v>
      </c>
      <c r="P22" s="80">
        <v>0</v>
      </c>
      <c r="Q22" s="80">
        <v>8</v>
      </c>
      <c r="R22" s="80">
        <v>0</v>
      </c>
      <c r="S22" s="80">
        <v>0</v>
      </c>
      <c r="T22" s="80">
        <v>31</v>
      </c>
      <c r="U22" s="80">
        <v>3</v>
      </c>
      <c r="V22" s="81">
        <v>28</v>
      </c>
      <c r="W22" s="80">
        <v>193888</v>
      </c>
      <c r="X22" s="84">
        <v>-5345</v>
      </c>
      <c r="Y22" s="111">
        <v>10525</v>
      </c>
      <c r="Z22" s="122">
        <v>48</v>
      </c>
      <c r="AA22" s="122">
        <v>-5335</v>
      </c>
      <c r="AB22" s="123">
        <v>-1</v>
      </c>
    </row>
    <row r="23" spans="1:28" ht="26.25" customHeight="1" outlineLevel="1" x14ac:dyDescent="0.15">
      <c r="A23" s="59">
        <v>44682</v>
      </c>
      <c r="B23" s="60" t="s">
        <v>116</v>
      </c>
      <c r="C23" s="61" t="s">
        <v>117</v>
      </c>
      <c r="D23" s="79">
        <v>6542</v>
      </c>
      <c r="E23" s="80">
        <v>2613</v>
      </c>
      <c r="F23" s="80">
        <v>3479</v>
      </c>
      <c r="G23" s="80">
        <v>450</v>
      </c>
      <c r="H23" s="80">
        <v>0</v>
      </c>
      <c r="I23" s="80">
        <v>0</v>
      </c>
      <c r="J23" s="80">
        <v>908</v>
      </c>
      <c r="K23" s="80">
        <v>7</v>
      </c>
      <c r="L23" s="80">
        <v>335</v>
      </c>
      <c r="M23" s="80">
        <v>0</v>
      </c>
      <c r="N23" s="80">
        <v>44</v>
      </c>
      <c r="O23" s="80">
        <v>176</v>
      </c>
      <c r="P23" s="80">
        <v>18</v>
      </c>
      <c r="Q23" s="80">
        <v>158</v>
      </c>
      <c r="R23" s="80">
        <v>0</v>
      </c>
      <c r="S23" s="80">
        <v>0</v>
      </c>
      <c r="T23" s="80">
        <v>762</v>
      </c>
      <c r="U23" s="80">
        <v>762</v>
      </c>
      <c r="V23" s="81">
        <v>0</v>
      </c>
      <c r="W23" s="80">
        <v>8774</v>
      </c>
      <c r="X23" s="84">
        <v>-4617</v>
      </c>
      <c r="Y23" s="121">
        <v>2412</v>
      </c>
      <c r="Z23" s="142">
        <v>11</v>
      </c>
      <c r="AA23" s="142">
        <v>-943</v>
      </c>
      <c r="AB23" s="144">
        <v>1</v>
      </c>
    </row>
    <row r="24" spans="1:28" ht="26.25" customHeight="1" outlineLevel="1" x14ac:dyDescent="0.15">
      <c r="A24" s="59">
        <v>44682</v>
      </c>
      <c r="B24" s="60" t="s">
        <v>118</v>
      </c>
      <c r="C24" s="61" t="s">
        <v>119</v>
      </c>
      <c r="D24" s="79">
        <v>108976</v>
      </c>
      <c r="E24" s="80">
        <v>27620</v>
      </c>
      <c r="F24" s="80">
        <v>21234</v>
      </c>
      <c r="G24" s="80">
        <v>26361</v>
      </c>
      <c r="H24" s="80">
        <v>0</v>
      </c>
      <c r="I24" s="80">
        <v>33761</v>
      </c>
      <c r="J24" s="80">
        <v>962</v>
      </c>
      <c r="K24" s="80">
        <v>188</v>
      </c>
      <c r="L24" s="80">
        <v>956</v>
      </c>
      <c r="M24" s="80">
        <v>251</v>
      </c>
      <c r="N24" s="80">
        <v>638</v>
      </c>
      <c r="O24" s="80">
        <v>4419</v>
      </c>
      <c r="P24" s="80">
        <v>672</v>
      </c>
      <c r="Q24" s="80">
        <v>3747</v>
      </c>
      <c r="R24" s="80">
        <v>13</v>
      </c>
      <c r="S24" s="80">
        <v>39</v>
      </c>
      <c r="T24" s="80">
        <v>159</v>
      </c>
      <c r="U24" s="80">
        <v>120</v>
      </c>
      <c r="V24" s="81">
        <v>39</v>
      </c>
      <c r="W24" s="80">
        <v>116601</v>
      </c>
      <c r="X24" s="84">
        <v>-11836</v>
      </c>
      <c r="Y24" s="121">
        <v>11622</v>
      </c>
      <c r="Z24" s="142">
        <v>53</v>
      </c>
      <c r="AA24" s="142">
        <v>-5763</v>
      </c>
      <c r="AB24" s="144">
        <v>-1</v>
      </c>
    </row>
    <row r="25" spans="1:28" ht="26.25" customHeight="1" outlineLevel="1" x14ac:dyDescent="0.15">
      <c r="A25" s="59">
        <v>44682</v>
      </c>
      <c r="B25" s="60" t="s">
        <v>120</v>
      </c>
      <c r="C25" s="61" t="s">
        <v>121</v>
      </c>
      <c r="D25" s="79">
        <v>4914</v>
      </c>
      <c r="E25" s="80">
        <v>4119</v>
      </c>
      <c r="F25" s="80">
        <v>795</v>
      </c>
      <c r="G25" s="80">
        <v>0</v>
      </c>
      <c r="H25" s="80">
        <v>0</v>
      </c>
      <c r="I25" s="80">
        <v>0</v>
      </c>
      <c r="J25" s="80">
        <v>104</v>
      </c>
      <c r="K25" s="80">
        <v>12</v>
      </c>
      <c r="L25" s="80">
        <v>237</v>
      </c>
      <c r="M25" s="80">
        <v>0</v>
      </c>
      <c r="N25" s="80">
        <v>14</v>
      </c>
      <c r="O25" s="80">
        <v>1475</v>
      </c>
      <c r="P25" s="80">
        <v>44</v>
      </c>
      <c r="Q25" s="80">
        <v>1431</v>
      </c>
      <c r="R25" s="80">
        <v>0</v>
      </c>
      <c r="S25" s="80">
        <v>0</v>
      </c>
      <c r="T25" s="80">
        <v>112</v>
      </c>
      <c r="U25" s="80">
        <v>112</v>
      </c>
      <c r="V25" s="81">
        <v>0</v>
      </c>
      <c r="W25" s="80">
        <v>6868</v>
      </c>
      <c r="X25" s="84">
        <v>-8674</v>
      </c>
      <c r="Y25" s="121">
        <v>0</v>
      </c>
      <c r="Z25" s="142">
        <v>0</v>
      </c>
      <c r="AA25" s="142">
        <v>0</v>
      </c>
      <c r="AB25" s="144">
        <v>0</v>
      </c>
    </row>
    <row r="26" spans="1:28" ht="26.25" customHeight="1" outlineLevel="1" x14ac:dyDescent="0.15">
      <c r="A26" s="59">
        <v>44682</v>
      </c>
      <c r="B26" s="60" t="s">
        <v>122</v>
      </c>
      <c r="C26" s="61" t="s">
        <v>123</v>
      </c>
      <c r="D26" s="79">
        <v>1085</v>
      </c>
      <c r="E26" s="80">
        <v>666</v>
      </c>
      <c r="F26" s="80">
        <v>299</v>
      </c>
      <c r="G26" s="80">
        <v>120</v>
      </c>
      <c r="H26" s="80">
        <v>0</v>
      </c>
      <c r="I26" s="80">
        <v>0</v>
      </c>
      <c r="J26" s="80">
        <v>278</v>
      </c>
      <c r="K26" s="80">
        <v>9</v>
      </c>
      <c r="L26" s="80">
        <v>79</v>
      </c>
      <c r="M26" s="80">
        <v>0</v>
      </c>
      <c r="N26" s="80">
        <v>5</v>
      </c>
      <c r="O26" s="80">
        <v>100</v>
      </c>
      <c r="P26" s="80">
        <v>1</v>
      </c>
      <c r="Q26" s="80">
        <v>99</v>
      </c>
      <c r="R26" s="80">
        <v>0</v>
      </c>
      <c r="S26" s="80">
        <v>0</v>
      </c>
      <c r="T26" s="80">
        <v>182</v>
      </c>
      <c r="U26" s="80">
        <v>156</v>
      </c>
      <c r="V26" s="81">
        <v>26</v>
      </c>
      <c r="W26" s="80">
        <v>1738</v>
      </c>
      <c r="X26" s="84">
        <v>-385</v>
      </c>
      <c r="Y26" s="121">
        <v>4604</v>
      </c>
      <c r="Z26" s="142">
        <v>21</v>
      </c>
      <c r="AA26" s="142">
        <v>-1801</v>
      </c>
      <c r="AB26" s="144">
        <v>1</v>
      </c>
    </row>
    <row r="27" spans="1:28" ht="26.25" customHeight="1" outlineLevel="1" x14ac:dyDescent="0.15">
      <c r="A27" s="59">
        <v>44682</v>
      </c>
      <c r="B27" s="60" t="s">
        <v>124</v>
      </c>
      <c r="C27" s="61" t="s">
        <v>125</v>
      </c>
      <c r="D27" s="79">
        <v>18809</v>
      </c>
      <c r="E27" s="80">
        <v>1248</v>
      </c>
      <c r="F27" s="80">
        <v>328</v>
      </c>
      <c r="G27" s="80">
        <v>195</v>
      </c>
      <c r="H27" s="80">
        <v>0</v>
      </c>
      <c r="I27" s="80">
        <v>17038</v>
      </c>
      <c r="J27" s="80">
        <v>739</v>
      </c>
      <c r="K27" s="80">
        <v>49</v>
      </c>
      <c r="L27" s="80">
        <v>198</v>
      </c>
      <c r="M27" s="80">
        <v>91</v>
      </c>
      <c r="N27" s="80">
        <v>57</v>
      </c>
      <c r="O27" s="80">
        <v>601</v>
      </c>
      <c r="P27" s="80">
        <v>136</v>
      </c>
      <c r="Q27" s="80">
        <v>465</v>
      </c>
      <c r="R27" s="80">
        <v>0</v>
      </c>
      <c r="S27" s="80">
        <v>0</v>
      </c>
      <c r="T27" s="80">
        <v>226</v>
      </c>
      <c r="U27" s="80">
        <v>218</v>
      </c>
      <c r="V27" s="81">
        <v>8</v>
      </c>
      <c r="W27" s="80">
        <v>20770</v>
      </c>
      <c r="X27" s="84">
        <v>8201</v>
      </c>
      <c r="Y27" s="121">
        <v>5482</v>
      </c>
      <c r="Z27" s="142">
        <v>25</v>
      </c>
      <c r="AA27" s="142">
        <v>-3058</v>
      </c>
      <c r="AB27" s="144">
        <v>-1</v>
      </c>
    </row>
    <row r="28" spans="1:28" ht="26.25" customHeight="1" outlineLevel="1" x14ac:dyDescent="0.15">
      <c r="A28" s="59">
        <v>44682</v>
      </c>
      <c r="B28" s="60" t="s">
        <v>126</v>
      </c>
      <c r="C28" s="61" t="s">
        <v>127</v>
      </c>
      <c r="D28" s="79">
        <v>1490</v>
      </c>
      <c r="E28" s="80">
        <v>891</v>
      </c>
      <c r="F28" s="80">
        <v>446</v>
      </c>
      <c r="G28" s="80">
        <v>100</v>
      </c>
      <c r="H28" s="80">
        <v>0</v>
      </c>
      <c r="I28" s="80">
        <v>53</v>
      </c>
      <c r="J28" s="80">
        <v>179</v>
      </c>
      <c r="K28" s="80">
        <v>0</v>
      </c>
      <c r="L28" s="80">
        <v>180</v>
      </c>
      <c r="M28" s="80">
        <v>389</v>
      </c>
      <c r="N28" s="80">
        <v>241</v>
      </c>
      <c r="O28" s="80">
        <v>435</v>
      </c>
      <c r="P28" s="80">
        <v>45</v>
      </c>
      <c r="Q28" s="80">
        <v>390</v>
      </c>
      <c r="R28" s="80">
        <v>0</v>
      </c>
      <c r="S28" s="80">
        <v>0</v>
      </c>
      <c r="T28" s="80">
        <v>63</v>
      </c>
      <c r="U28" s="80">
        <v>48</v>
      </c>
      <c r="V28" s="81">
        <v>15</v>
      </c>
      <c r="W28" s="80">
        <v>2977</v>
      </c>
      <c r="X28" s="84">
        <v>-5316</v>
      </c>
      <c r="Y28" s="121">
        <v>438</v>
      </c>
      <c r="Z28" s="142">
        <v>2</v>
      </c>
      <c r="AA28" s="142">
        <v>133</v>
      </c>
      <c r="AB28" s="144">
        <v>1</v>
      </c>
    </row>
    <row r="29" spans="1:28" ht="26.25" customHeight="1" outlineLevel="1" x14ac:dyDescent="0.15">
      <c r="A29" s="59">
        <v>44682</v>
      </c>
      <c r="B29" s="60" t="s">
        <v>128</v>
      </c>
      <c r="C29" s="61" t="s">
        <v>129</v>
      </c>
      <c r="D29" s="79">
        <v>12483</v>
      </c>
      <c r="E29" s="80">
        <v>9430</v>
      </c>
      <c r="F29" s="80">
        <v>1339</v>
      </c>
      <c r="G29" s="80">
        <v>1714</v>
      </c>
      <c r="H29" s="80">
        <v>0</v>
      </c>
      <c r="I29" s="80">
        <v>0</v>
      </c>
      <c r="J29" s="80">
        <v>231</v>
      </c>
      <c r="K29" s="80">
        <v>53</v>
      </c>
      <c r="L29" s="80">
        <v>254</v>
      </c>
      <c r="M29" s="80">
        <v>87</v>
      </c>
      <c r="N29" s="80">
        <v>227</v>
      </c>
      <c r="O29" s="80">
        <v>1268</v>
      </c>
      <c r="P29" s="80">
        <v>176</v>
      </c>
      <c r="Q29" s="80">
        <v>1092</v>
      </c>
      <c r="R29" s="80">
        <v>0</v>
      </c>
      <c r="S29" s="80">
        <v>0</v>
      </c>
      <c r="T29" s="80">
        <v>6</v>
      </c>
      <c r="U29" s="80">
        <v>6</v>
      </c>
      <c r="V29" s="81">
        <v>0</v>
      </c>
      <c r="W29" s="80">
        <v>14609</v>
      </c>
      <c r="X29" s="84">
        <v>-887</v>
      </c>
      <c r="Y29" s="121">
        <v>220</v>
      </c>
      <c r="Z29" s="142">
        <v>1</v>
      </c>
      <c r="AA29" s="142">
        <v>220</v>
      </c>
      <c r="AB29" s="144">
        <v>1</v>
      </c>
    </row>
    <row r="30" spans="1:28" ht="26.25" customHeight="1" outlineLevel="1" x14ac:dyDescent="0.15">
      <c r="A30" s="59">
        <v>44682</v>
      </c>
      <c r="B30" s="60" t="s">
        <v>130</v>
      </c>
      <c r="C30" s="61" t="s">
        <v>131</v>
      </c>
      <c r="D30" s="79">
        <v>22950</v>
      </c>
      <c r="E30" s="80">
        <v>5945</v>
      </c>
      <c r="F30" s="80">
        <v>2565</v>
      </c>
      <c r="G30" s="80">
        <v>3733</v>
      </c>
      <c r="H30" s="80">
        <v>0</v>
      </c>
      <c r="I30" s="80">
        <v>10707</v>
      </c>
      <c r="J30" s="80">
        <v>542</v>
      </c>
      <c r="K30" s="80">
        <v>83</v>
      </c>
      <c r="L30" s="80">
        <v>163</v>
      </c>
      <c r="M30" s="80">
        <v>81</v>
      </c>
      <c r="N30" s="80">
        <v>142</v>
      </c>
      <c r="O30" s="80">
        <v>1207</v>
      </c>
      <c r="P30" s="80">
        <v>123</v>
      </c>
      <c r="Q30" s="80">
        <v>1084</v>
      </c>
      <c r="R30" s="80">
        <v>1</v>
      </c>
      <c r="S30" s="80">
        <v>0</v>
      </c>
      <c r="T30" s="80">
        <v>0</v>
      </c>
      <c r="U30" s="80">
        <v>0</v>
      </c>
      <c r="V30" s="81">
        <v>0</v>
      </c>
      <c r="W30" s="80">
        <v>25169</v>
      </c>
      <c r="X30" s="84">
        <v>-14138</v>
      </c>
      <c r="Y30" s="121">
        <v>220</v>
      </c>
      <c r="Z30" s="142">
        <v>1</v>
      </c>
      <c r="AA30" s="142">
        <v>-390</v>
      </c>
      <c r="AB30" s="144">
        <v>-1</v>
      </c>
    </row>
    <row r="31" spans="1:28" ht="26.25" customHeight="1" outlineLevel="1" x14ac:dyDescent="0.15">
      <c r="A31" s="59">
        <v>44682</v>
      </c>
      <c r="B31" s="60" t="s">
        <v>132</v>
      </c>
      <c r="C31" s="61" t="s">
        <v>133</v>
      </c>
      <c r="D31" s="79">
        <v>124</v>
      </c>
      <c r="E31" s="80">
        <v>119</v>
      </c>
      <c r="F31" s="80">
        <v>5</v>
      </c>
      <c r="G31" s="80">
        <v>0</v>
      </c>
      <c r="H31" s="80">
        <v>0</v>
      </c>
      <c r="I31" s="80">
        <v>0</v>
      </c>
      <c r="J31" s="80">
        <v>61</v>
      </c>
      <c r="K31" s="80">
        <v>15</v>
      </c>
      <c r="L31" s="80">
        <v>47</v>
      </c>
      <c r="M31" s="80">
        <v>5</v>
      </c>
      <c r="N31" s="80">
        <v>0</v>
      </c>
      <c r="O31" s="80">
        <v>172</v>
      </c>
      <c r="P31" s="80">
        <v>60</v>
      </c>
      <c r="Q31" s="80">
        <v>112</v>
      </c>
      <c r="R31" s="80">
        <v>0</v>
      </c>
      <c r="S31" s="80">
        <v>0</v>
      </c>
      <c r="T31" s="80">
        <v>0</v>
      </c>
      <c r="U31" s="80">
        <v>0</v>
      </c>
      <c r="V31" s="81">
        <v>0</v>
      </c>
      <c r="W31" s="80">
        <v>424</v>
      </c>
      <c r="X31" s="84">
        <v>-337</v>
      </c>
      <c r="Y31" s="121">
        <v>220</v>
      </c>
      <c r="Z31" s="142">
        <v>1</v>
      </c>
      <c r="AA31" s="142">
        <v>220</v>
      </c>
      <c r="AB31" s="144">
        <v>1</v>
      </c>
    </row>
    <row r="32" spans="1:28" ht="26.25" customHeight="1" outlineLevel="1" x14ac:dyDescent="0.15">
      <c r="A32" s="59">
        <v>44682</v>
      </c>
      <c r="B32" s="60" t="s">
        <v>134</v>
      </c>
      <c r="C32" s="61" t="s">
        <v>135</v>
      </c>
      <c r="D32" s="79">
        <v>32</v>
      </c>
      <c r="E32" s="80">
        <v>21</v>
      </c>
      <c r="F32" s="80">
        <v>1</v>
      </c>
      <c r="G32" s="80">
        <v>0</v>
      </c>
      <c r="H32" s="80">
        <v>0</v>
      </c>
      <c r="I32" s="80">
        <v>10</v>
      </c>
      <c r="J32" s="80">
        <v>2</v>
      </c>
      <c r="K32" s="80">
        <v>4</v>
      </c>
      <c r="L32" s="80">
        <v>122</v>
      </c>
      <c r="M32" s="80">
        <v>0</v>
      </c>
      <c r="N32" s="80">
        <v>72</v>
      </c>
      <c r="O32" s="80">
        <v>563</v>
      </c>
      <c r="P32" s="80">
        <v>10</v>
      </c>
      <c r="Q32" s="80">
        <v>553</v>
      </c>
      <c r="R32" s="80">
        <v>0</v>
      </c>
      <c r="S32" s="80">
        <v>0</v>
      </c>
      <c r="T32" s="80">
        <v>11</v>
      </c>
      <c r="U32" s="80">
        <v>10</v>
      </c>
      <c r="V32" s="81">
        <v>1</v>
      </c>
      <c r="W32" s="80">
        <v>806</v>
      </c>
      <c r="X32" s="84">
        <v>34</v>
      </c>
      <c r="Y32" s="121">
        <v>2193</v>
      </c>
      <c r="Z32" s="142">
        <v>10</v>
      </c>
      <c r="AA32" s="142">
        <v>-1467</v>
      </c>
      <c r="AB32" s="144">
        <v>-1</v>
      </c>
    </row>
    <row r="33" spans="1:28" ht="26.25" customHeight="1" outlineLevel="1" x14ac:dyDescent="0.15">
      <c r="A33" s="59">
        <v>44682</v>
      </c>
      <c r="B33" s="60" t="s">
        <v>136</v>
      </c>
      <c r="C33" s="61" t="s">
        <v>137</v>
      </c>
      <c r="D33" s="79">
        <v>318</v>
      </c>
      <c r="E33" s="80">
        <v>207</v>
      </c>
      <c r="F33" s="80">
        <v>111</v>
      </c>
      <c r="G33" s="80">
        <v>0</v>
      </c>
      <c r="H33" s="80">
        <v>0</v>
      </c>
      <c r="I33" s="80">
        <v>0</v>
      </c>
      <c r="J33" s="80">
        <v>124</v>
      </c>
      <c r="K33" s="80">
        <v>5</v>
      </c>
      <c r="L33" s="80">
        <v>80</v>
      </c>
      <c r="M33" s="80">
        <v>74</v>
      </c>
      <c r="N33" s="80">
        <v>26</v>
      </c>
      <c r="O33" s="80">
        <v>556</v>
      </c>
      <c r="P33" s="80">
        <v>56</v>
      </c>
      <c r="Q33" s="80">
        <v>500</v>
      </c>
      <c r="R33" s="80">
        <v>0</v>
      </c>
      <c r="S33" s="80">
        <v>0</v>
      </c>
      <c r="T33" s="80">
        <v>50</v>
      </c>
      <c r="U33" s="80">
        <v>0</v>
      </c>
      <c r="V33" s="81">
        <v>50</v>
      </c>
      <c r="W33" s="80">
        <v>1233</v>
      </c>
      <c r="X33" s="84">
        <v>-851</v>
      </c>
      <c r="Y33" s="121">
        <v>439</v>
      </c>
      <c r="Z33" s="142">
        <v>2</v>
      </c>
      <c r="AA33" s="142">
        <v>-476</v>
      </c>
      <c r="AB33" s="144">
        <v>-1</v>
      </c>
    </row>
    <row r="34" spans="1:28" ht="26.25" customHeight="1" outlineLevel="1" x14ac:dyDescent="0.15">
      <c r="A34" s="59">
        <v>44682</v>
      </c>
      <c r="B34" s="60" t="s">
        <v>138</v>
      </c>
      <c r="C34" s="61" t="s">
        <v>139</v>
      </c>
      <c r="D34" s="79">
        <v>457748</v>
      </c>
      <c r="E34" s="80">
        <v>40083</v>
      </c>
      <c r="F34" s="80">
        <v>57837</v>
      </c>
      <c r="G34" s="80">
        <v>48426</v>
      </c>
      <c r="H34" s="80">
        <v>0</v>
      </c>
      <c r="I34" s="80">
        <v>311402</v>
      </c>
      <c r="J34" s="80">
        <v>44</v>
      </c>
      <c r="K34" s="80">
        <v>605</v>
      </c>
      <c r="L34" s="80">
        <v>191</v>
      </c>
      <c r="M34" s="80">
        <v>69</v>
      </c>
      <c r="N34" s="80">
        <v>298</v>
      </c>
      <c r="O34" s="80">
        <v>234</v>
      </c>
      <c r="P34" s="80">
        <v>2</v>
      </c>
      <c r="Q34" s="80">
        <v>232</v>
      </c>
      <c r="R34" s="80">
        <v>0</v>
      </c>
      <c r="S34" s="80">
        <v>21</v>
      </c>
      <c r="T34" s="80">
        <v>32</v>
      </c>
      <c r="U34" s="80">
        <v>0</v>
      </c>
      <c r="V34" s="81">
        <v>32</v>
      </c>
      <c r="W34" s="80">
        <v>459242</v>
      </c>
      <c r="X34" s="84">
        <v>16744</v>
      </c>
      <c r="Y34" s="121">
        <v>437</v>
      </c>
      <c r="Z34" s="142">
        <v>2</v>
      </c>
      <c r="AA34" s="142">
        <v>-173</v>
      </c>
      <c r="AB34" s="144">
        <v>0</v>
      </c>
    </row>
    <row r="35" spans="1:28" ht="26.25" customHeight="1" outlineLevel="1" x14ac:dyDescent="0.15">
      <c r="A35" s="59">
        <v>44682</v>
      </c>
      <c r="B35" s="60" t="s">
        <v>140</v>
      </c>
      <c r="C35" s="61" t="s">
        <v>141</v>
      </c>
      <c r="D35" s="79">
        <v>16</v>
      </c>
      <c r="E35" s="80">
        <v>0</v>
      </c>
      <c r="F35" s="80">
        <v>15</v>
      </c>
      <c r="G35" s="80">
        <v>1</v>
      </c>
      <c r="H35" s="80">
        <v>0</v>
      </c>
      <c r="I35" s="80">
        <v>0</v>
      </c>
      <c r="J35" s="80">
        <v>2</v>
      </c>
      <c r="K35" s="80">
        <v>0</v>
      </c>
      <c r="L35" s="80">
        <v>0</v>
      </c>
      <c r="M35" s="80">
        <v>0</v>
      </c>
      <c r="N35" s="80">
        <v>6</v>
      </c>
      <c r="O35" s="80">
        <v>208</v>
      </c>
      <c r="P35" s="80">
        <v>9</v>
      </c>
      <c r="Q35" s="80">
        <v>199</v>
      </c>
      <c r="R35" s="80">
        <v>0</v>
      </c>
      <c r="S35" s="80">
        <v>0</v>
      </c>
      <c r="T35" s="80">
        <v>0</v>
      </c>
      <c r="U35" s="80">
        <v>0</v>
      </c>
      <c r="V35" s="81">
        <v>0</v>
      </c>
      <c r="W35" s="80">
        <v>232</v>
      </c>
      <c r="X35" s="84">
        <v>-30</v>
      </c>
      <c r="Y35" s="141">
        <v>0</v>
      </c>
      <c r="Z35" s="142">
        <v>0</v>
      </c>
      <c r="AA35" s="142">
        <v>0</v>
      </c>
      <c r="AB35" s="144">
        <v>0</v>
      </c>
    </row>
    <row r="36" spans="1:28" ht="26.25" customHeight="1" outlineLevel="1" x14ac:dyDescent="0.15">
      <c r="A36" s="59">
        <v>44682</v>
      </c>
      <c r="B36" s="60" t="s">
        <v>142</v>
      </c>
      <c r="C36" s="61" t="s">
        <v>143</v>
      </c>
      <c r="D36" s="79">
        <v>480111</v>
      </c>
      <c r="E36" s="80">
        <v>40582</v>
      </c>
      <c r="F36" s="80">
        <v>45970</v>
      </c>
      <c r="G36" s="80">
        <v>83787</v>
      </c>
      <c r="H36" s="80">
        <v>0</v>
      </c>
      <c r="I36" s="80">
        <v>309772</v>
      </c>
      <c r="J36" s="80">
        <v>431</v>
      </c>
      <c r="K36" s="80">
        <v>106</v>
      </c>
      <c r="L36" s="80">
        <v>476</v>
      </c>
      <c r="M36" s="80">
        <v>84</v>
      </c>
      <c r="N36" s="80">
        <v>125</v>
      </c>
      <c r="O36" s="80">
        <v>2407</v>
      </c>
      <c r="P36" s="80">
        <v>203</v>
      </c>
      <c r="Q36" s="80">
        <v>2204</v>
      </c>
      <c r="R36" s="80">
        <v>0</v>
      </c>
      <c r="S36" s="80">
        <v>0</v>
      </c>
      <c r="T36" s="80">
        <v>349</v>
      </c>
      <c r="U36" s="80">
        <v>327</v>
      </c>
      <c r="V36" s="81">
        <v>22</v>
      </c>
      <c r="W36" s="80">
        <v>484089</v>
      </c>
      <c r="X36" s="84">
        <v>-13330</v>
      </c>
      <c r="Y36" s="121">
        <v>220</v>
      </c>
      <c r="Z36" s="142">
        <v>1</v>
      </c>
      <c r="AA36" s="142">
        <v>220</v>
      </c>
      <c r="AB36" s="144">
        <v>1</v>
      </c>
    </row>
    <row r="37" spans="1:28" ht="26.25" customHeight="1" outlineLevel="1" thickBot="1" x14ac:dyDescent="0.2">
      <c r="A37" s="85">
        <v>44682</v>
      </c>
      <c r="B37" s="86" t="s">
        <v>144</v>
      </c>
      <c r="C37" s="87" t="s">
        <v>145</v>
      </c>
      <c r="D37" s="88">
        <v>607155</v>
      </c>
      <c r="E37" s="89">
        <v>158350</v>
      </c>
      <c r="F37" s="89">
        <v>145433</v>
      </c>
      <c r="G37" s="89">
        <v>134927</v>
      </c>
      <c r="H37" s="89">
        <v>0</v>
      </c>
      <c r="I37" s="89">
        <v>168445</v>
      </c>
      <c r="J37" s="89">
        <v>292</v>
      </c>
      <c r="K37" s="89">
        <v>131</v>
      </c>
      <c r="L37" s="89">
        <v>48</v>
      </c>
      <c r="M37" s="89">
        <v>171</v>
      </c>
      <c r="N37" s="89">
        <v>65</v>
      </c>
      <c r="O37" s="89">
        <v>447</v>
      </c>
      <c r="P37" s="89">
        <v>301</v>
      </c>
      <c r="Q37" s="89">
        <v>146</v>
      </c>
      <c r="R37" s="89">
        <v>0</v>
      </c>
      <c r="S37" s="89">
        <v>0</v>
      </c>
      <c r="T37" s="89">
        <v>0</v>
      </c>
      <c r="U37" s="89">
        <v>0</v>
      </c>
      <c r="V37" s="90">
        <v>0</v>
      </c>
      <c r="W37" s="89">
        <v>608309</v>
      </c>
      <c r="X37" s="93">
        <v>-314802</v>
      </c>
      <c r="Y37" s="121">
        <v>0</v>
      </c>
      <c r="Z37" s="142">
        <v>0</v>
      </c>
      <c r="AA37" s="143">
        <v>0</v>
      </c>
      <c r="AB37" s="145">
        <v>0</v>
      </c>
    </row>
    <row r="38" spans="1:28" ht="26.25" customHeight="1" thickTop="1" thickBot="1" x14ac:dyDescent="0.2">
      <c r="A38" s="94">
        <v>44682</v>
      </c>
      <c r="B38" s="95" t="s">
        <v>146</v>
      </c>
      <c r="C38" s="96" t="s">
        <v>147</v>
      </c>
      <c r="D38" s="97">
        <v>1915585</v>
      </c>
      <c r="E38" s="98">
        <v>302687</v>
      </c>
      <c r="F38" s="98">
        <v>293187</v>
      </c>
      <c r="G38" s="98">
        <v>311649</v>
      </c>
      <c r="H38" s="98">
        <v>0</v>
      </c>
      <c r="I38" s="98">
        <v>1008062</v>
      </c>
      <c r="J38" s="98">
        <v>5627</v>
      </c>
      <c r="K38" s="98">
        <v>1267</v>
      </c>
      <c r="L38" s="98">
        <v>3649</v>
      </c>
      <c r="M38" s="98">
        <v>1308</v>
      </c>
      <c r="N38" s="98">
        <v>1960</v>
      </c>
      <c r="O38" s="98">
        <v>14276</v>
      </c>
      <c r="P38" s="98">
        <v>1856</v>
      </c>
      <c r="Q38" s="98">
        <v>12420</v>
      </c>
      <c r="R38" s="98">
        <v>14</v>
      </c>
      <c r="S38" s="98">
        <v>60</v>
      </c>
      <c r="T38" s="98">
        <v>1983</v>
      </c>
      <c r="U38" s="98">
        <v>1762</v>
      </c>
      <c r="V38" s="99">
        <v>221</v>
      </c>
      <c r="W38" s="98">
        <v>1945729</v>
      </c>
      <c r="X38" s="102">
        <v>-355569</v>
      </c>
      <c r="Y38" s="116">
        <v>39032</v>
      </c>
      <c r="Z38" s="117">
        <v>178</v>
      </c>
      <c r="AA38" s="128">
        <v>-18613</v>
      </c>
      <c r="AB38" s="118">
        <v>0</v>
      </c>
    </row>
    <row r="39" spans="1:28" ht="26.25" customHeight="1" thickBot="1" x14ac:dyDescent="0.2">
      <c r="A39" s="62">
        <v>44682</v>
      </c>
      <c r="B39" s="63" t="s">
        <v>0</v>
      </c>
      <c r="C39" s="64" t="s">
        <v>47</v>
      </c>
      <c r="D39" s="131">
        <v>-349716</v>
      </c>
      <c r="E39" s="132">
        <v>-61230</v>
      </c>
      <c r="F39" s="132">
        <v>-138813</v>
      </c>
      <c r="G39" s="132">
        <v>-83290</v>
      </c>
      <c r="H39" s="132">
        <v>0</v>
      </c>
      <c r="I39" s="132">
        <v>-66383</v>
      </c>
      <c r="J39" s="132">
        <v>-3608</v>
      </c>
      <c r="K39" s="132">
        <v>233</v>
      </c>
      <c r="L39" s="132">
        <v>-2152</v>
      </c>
      <c r="M39" s="132">
        <v>95</v>
      </c>
      <c r="N39" s="132">
        <v>1434</v>
      </c>
      <c r="O39" s="132">
        <v>-2440</v>
      </c>
      <c r="P39" s="132">
        <v>-1564</v>
      </c>
      <c r="Q39" s="132">
        <v>-876</v>
      </c>
      <c r="R39" s="132">
        <v>-3</v>
      </c>
      <c r="S39" s="132">
        <v>57</v>
      </c>
      <c r="T39" s="132">
        <v>531</v>
      </c>
      <c r="U39" s="132">
        <v>499</v>
      </c>
      <c r="V39" s="133">
        <v>32</v>
      </c>
      <c r="W39" s="132">
        <v>-355569</v>
      </c>
      <c r="X39" s="136" t="s">
        <v>148</v>
      </c>
      <c r="Y39" s="137">
        <v>-18613</v>
      </c>
      <c r="Z39" s="146">
        <v>0</v>
      </c>
      <c r="AA39" s="139" t="s">
        <v>104</v>
      </c>
      <c r="AB39" s="140" t="s">
        <v>104</v>
      </c>
    </row>
    <row r="40" spans="1:28" x14ac:dyDescent="0.15">
      <c r="Y40" s="153"/>
    </row>
  </sheetData>
  <sheetProtection autoFilter="0"/>
  <autoFilter ref="A4:AB39">
    <filterColumn colId="1" showButton="0"/>
  </autoFilter>
  <mergeCells count="22">
    <mergeCell ref="Y2:AB2"/>
    <mergeCell ref="Y3:Y4"/>
    <mergeCell ref="AA3:AA4"/>
    <mergeCell ref="X3:X4"/>
    <mergeCell ref="B2:C2"/>
    <mergeCell ref="D2:X2"/>
    <mergeCell ref="A1:A2"/>
    <mergeCell ref="R3:R4"/>
    <mergeCell ref="S3:S4"/>
    <mergeCell ref="T3:V3"/>
    <mergeCell ref="W3:W4"/>
    <mergeCell ref="A3:A4"/>
    <mergeCell ref="B3:C4"/>
    <mergeCell ref="D3:I3"/>
    <mergeCell ref="J3:J4"/>
    <mergeCell ref="K3:K4"/>
    <mergeCell ref="B1:C1"/>
    <mergeCell ref="L3:L4"/>
    <mergeCell ref="M3:M4"/>
    <mergeCell ref="N3:N4"/>
    <mergeCell ref="O3:Q3"/>
    <mergeCell ref="D1:AB1"/>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06" t="s">
        <v>57</v>
      </c>
      <c r="B1" s="210" t="s">
        <v>1</v>
      </c>
      <c r="C1" s="211"/>
      <c r="D1" s="193" t="s">
        <v>44</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5"/>
    </row>
    <row r="2" spans="1:29" ht="69" customHeight="1" x14ac:dyDescent="0.15">
      <c r="A2" s="207"/>
      <c r="B2" s="212" t="s">
        <v>2</v>
      </c>
      <c r="C2" s="213"/>
      <c r="D2" s="201" t="s">
        <v>55</v>
      </c>
      <c r="E2" s="202"/>
      <c r="F2" s="202"/>
      <c r="G2" s="202"/>
      <c r="H2" s="202"/>
      <c r="I2" s="202"/>
      <c r="J2" s="202"/>
      <c r="K2" s="202"/>
      <c r="L2" s="202"/>
      <c r="M2" s="202"/>
      <c r="N2" s="202"/>
      <c r="O2" s="202"/>
      <c r="P2" s="202"/>
      <c r="Q2" s="202"/>
      <c r="R2" s="202"/>
      <c r="S2" s="202"/>
      <c r="T2" s="202"/>
      <c r="U2" s="202"/>
      <c r="V2" s="202"/>
      <c r="W2" s="203"/>
      <c r="X2" s="208" t="s">
        <v>54</v>
      </c>
      <c r="Y2" s="209"/>
      <c r="Z2" s="196" t="s">
        <v>166</v>
      </c>
      <c r="AA2" s="197"/>
      <c r="AB2" s="197"/>
      <c r="AC2" s="198"/>
    </row>
    <row r="3" spans="1:29"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230" t="s">
        <v>158</v>
      </c>
      <c r="T3" s="231"/>
      <c r="U3" s="232"/>
      <c r="V3" s="216" t="s">
        <v>159</v>
      </c>
      <c r="W3" s="204" t="s">
        <v>3</v>
      </c>
      <c r="X3" s="199" t="s">
        <v>4</v>
      </c>
      <c r="Y3" s="214" t="s">
        <v>5</v>
      </c>
      <c r="Z3" s="191" t="s">
        <v>4</v>
      </c>
      <c r="AA3" s="109"/>
      <c r="AB3" s="189" t="s">
        <v>5</v>
      </c>
      <c r="AC3" s="120"/>
    </row>
    <row r="4" spans="1:29"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37"/>
      <c r="T4" s="38" t="s">
        <v>112</v>
      </c>
      <c r="U4" s="39" t="s">
        <v>113</v>
      </c>
      <c r="V4" s="217"/>
      <c r="W4" s="205"/>
      <c r="X4" s="200"/>
      <c r="Y4" s="215"/>
      <c r="Z4" s="192"/>
      <c r="AA4" s="110" t="s">
        <v>160</v>
      </c>
      <c r="AB4" s="190"/>
      <c r="AC4" s="127" t="s">
        <v>160</v>
      </c>
    </row>
    <row r="5" spans="1:29" ht="26.25" customHeight="1" outlineLevel="1" x14ac:dyDescent="0.15">
      <c r="A5" s="59">
        <v>44652</v>
      </c>
      <c r="B5" s="60" t="s">
        <v>114</v>
      </c>
      <c r="C5" s="61" t="s">
        <v>115</v>
      </c>
      <c r="D5" s="79">
        <v>455189</v>
      </c>
      <c r="E5" s="80">
        <v>26722</v>
      </c>
      <c r="F5" s="80">
        <v>89029</v>
      </c>
      <c r="G5" s="80">
        <v>176616</v>
      </c>
      <c r="H5" s="80">
        <v>0</v>
      </c>
      <c r="I5" s="80">
        <v>162822</v>
      </c>
      <c r="J5" s="80">
        <v>0</v>
      </c>
      <c r="K5" s="80">
        <v>0</v>
      </c>
      <c r="L5" s="80">
        <v>0</v>
      </c>
      <c r="M5" s="80">
        <v>0</v>
      </c>
      <c r="N5" s="80">
        <v>0</v>
      </c>
      <c r="O5" s="80">
        <v>0</v>
      </c>
      <c r="P5" s="80">
        <v>0</v>
      </c>
      <c r="Q5" s="80">
        <v>0</v>
      </c>
      <c r="R5" s="80">
        <v>0</v>
      </c>
      <c r="S5" s="80">
        <v>0</v>
      </c>
      <c r="T5" s="80">
        <v>0</v>
      </c>
      <c r="U5" s="81">
        <v>0</v>
      </c>
      <c r="V5" s="80">
        <v>455189</v>
      </c>
      <c r="W5" s="82">
        <v>-335352</v>
      </c>
      <c r="X5" s="83">
        <v>1722841</v>
      </c>
      <c r="Y5" s="84">
        <v>-422277</v>
      </c>
      <c r="Z5" s="111">
        <v>40280</v>
      </c>
      <c r="AA5" s="122">
        <v>0</v>
      </c>
      <c r="AB5" s="122">
        <v>-333</v>
      </c>
      <c r="AC5" s="123">
        <v>0</v>
      </c>
    </row>
    <row r="6" spans="1:29" ht="26.25" customHeight="1" outlineLevel="1" x14ac:dyDescent="0.15">
      <c r="A6" s="59">
        <v>44652</v>
      </c>
      <c r="B6" s="60" t="s">
        <v>116</v>
      </c>
      <c r="C6" s="61" t="s">
        <v>117</v>
      </c>
      <c r="D6" s="79">
        <v>26230</v>
      </c>
      <c r="E6" s="80">
        <v>18806</v>
      </c>
      <c r="F6" s="80">
        <v>7424</v>
      </c>
      <c r="G6" s="80">
        <v>0</v>
      </c>
      <c r="H6" s="80">
        <v>0</v>
      </c>
      <c r="I6" s="80">
        <v>0</v>
      </c>
      <c r="J6" s="80">
        <v>0</v>
      </c>
      <c r="K6" s="80">
        <v>0</v>
      </c>
      <c r="L6" s="80">
        <v>0</v>
      </c>
      <c r="M6" s="80">
        <v>0</v>
      </c>
      <c r="N6" s="80">
        <v>0</v>
      </c>
      <c r="O6" s="80">
        <v>0</v>
      </c>
      <c r="P6" s="80">
        <v>0</v>
      </c>
      <c r="Q6" s="80">
        <v>0</v>
      </c>
      <c r="R6" s="80">
        <v>0</v>
      </c>
      <c r="S6" s="80">
        <v>0</v>
      </c>
      <c r="T6" s="80">
        <v>0</v>
      </c>
      <c r="U6" s="81">
        <v>0</v>
      </c>
      <c r="V6" s="80">
        <v>26230</v>
      </c>
      <c r="W6" s="82">
        <v>-18516</v>
      </c>
      <c r="X6" s="83">
        <v>0</v>
      </c>
      <c r="Y6" s="84">
        <v>0</v>
      </c>
      <c r="Z6" s="121">
        <v>8521</v>
      </c>
      <c r="AA6" s="142">
        <v>0</v>
      </c>
      <c r="AB6" s="142">
        <v>-71</v>
      </c>
      <c r="AC6" s="144">
        <v>0</v>
      </c>
    </row>
    <row r="7" spans="1:29" ht="26.25" customHeight="1" outlineLevel="1" x14ac:dyDescent="0.15">
      <c r="A7" s="59">
        <v>44652</v>
      </c>
      <c r="B7" s="60" t="s">
        <v>118</v>
      </c>
      <c r="C7" s="61" t="s">
        <v>119</v>
      </c>
      <c r="D7" s="79">
        <v>1959297</v>
      </c>
      <c r="E7" s="80">
        <v>1020439</v>
      </c>
      <c r="F7" s="80">
        <v>762301</v>
      </c>
      <c r="G7" s="80">
        <v>46004</v>
      </c>
      <c r="H7" s="80">
        <v>0</v>
      </c>
      <c r="I7" s="80">
        <v>130553</v>
      </c>
      <c r="J7" s="80">
        <v>0</v>
      </c>
      <c r="K7" s="80">
        <v>0</v>
      </c>
      <c r="L7" s="80">
        <v>0</v>
      </c>
      <c r="M7" s="80">
        <v>0</v>
      </c>
      <c r="N7" s="80">
        <v>0</v>
      </c>
      <c r="O7" s="80">
        <v>0</v>
      </c>
      <c r="P7" s="80">
        <v>0</v>
      </c>
      <c r="Q7" s="80">
        <v>0</v>
      </c>
      <c r="R7" s="80">
        <v>0</v>
      </c>
      <c r="S7" s="80">
        <v>0</v>
      </c>
      <c r="T7" s="80">
        <v>0</v>
      </c>
      <c r="U7" s="81">
        <v>0</v>
      </c>
      <c r="V7" s="80">
        <v>1959297</v>
      </c>
      <c r="W7" s="82">
        <v>4101</v>
      </c>
      <c r="X7" s="83">
        <v>2252072</v>
      </c>
      <c r="Y7" s="84">
        <v>77923</v>
      </c>
      <c r="Z7" s="121">
        <v>44154</v>
      </c>
      <c r="AA7" s="142">
        <v>0</v>
      </c>
      <c r="AB7" s="142">
        <v>-366</v>
      </c>
      <c r="AC7" s="144">
        <v>0</v>
      </c>
    </row>
    <row r="8" spans="1:29" ht="26.25" customHeight="1" outlineLevel="1" x14ac:dyDescent="0.15">
      <c r="A8" s="59">
        <v>44652</v>
      </c>
      <c r="B8" s="60" t="s">
        <v>120</v>
      </c>
      <c r="C8" s="61" t="s">
        <v>121</v>
      </c>
      <c r="D8" s="79">
        <v>5271</v>
      </c>
      <c r="E8" s="80">
        <v>169</v>
      </c>
      <c r="F8" s="80">
        <v>5102</v>
      </c>
      <c r="G8" s="80">
        <v>0</v>
      </c>
      <c r="H8" s="80">
        <v>0</v>
      </c>
      <c r="I8" s="80">
        <v>0</v>
      </c>
      <c r="J8" s="80">
        <v>0</v>
      </c>
      <c r="K8" s="80">
        <v>0</v>
      </c>
      <c r="L8" s="80">
        <v>0</v>
      </c>
      <c r="M8" s="80">
        <v>0</v>
      </c>
      <c r="N8" s="80">
        <v>0</v>
      </c>
      <c r="O8" s="80">
        <v>0</v>
      </c>
      <c r="P8" s="80">
        <v>0</v>
      </c>
      <c r="Q8" s="80">
        <v>0</v>
      </c>
      <c r="R8" s="80">
        <v>0</v>
      </c>
      <c r="S8" s="80">
        <v>0</v>
      </c>
      <c r="T8" s="80">
        <v>0</v>
      </c>
      <c r="U8" s="81">
        <v>0</v>
      </c>
      <c r="V8" s="80">
        <v>5271</v>
      </c>
      <c r="W8" s="82">
        <v>-64127</v>
      </c>
      <c r="X8" s="83">
        <v>10500</v>
      </c>
      <c r="Y8" s="84">
        <v>10500</v>
      </c>
      <c r="Z8" s="121">
        <v>0</v>
      </c>
      <c r="AA8" s="142">
        <v>0</v>
      </c>
      <c r="AB8" s="142">
        <v>0</v>
      </c>
      <c r="AC8" s="144">
        <v>0</v>
      </c>
    </row>
    <row r="9" spans="1:29" ht="26.25" customHeight="1" outlineLevel="1" x14ac:dyDescent="0.15">
      <c r="A9" s="59">
        <v>44652</v>
      </c>
      <c r="B9" s="60" t="s">
        <v>122</v>
      </c>
      <c r="C9" s="61"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16267</v>
      </c>
      <c r="AA9" s="142">
        <v>0</v>
      </c>
      <c r="AB9" s="142">
        <v>-135</v>
      </c>
      <c r="AC9" s="144">
        <v>0</v>
      </c>
    </row>
    <row r="10" spans="1:29" ht="26.25" customHeight="1" outlineLevel="1" x14ac:dyDescent="0.15">
      <c r="A10" s="59">
        <v>44652</v>
      </c>
      <c r="B10" s="60" t="s">
        <v>124</v>
      </c>
      <c r="C10" s="61" t="s">
        <v>125</v>
      </c>
      <c r="D10" s="79">
        <v>25750</v>
      </c>
      <c r="E10" s="80">
        <v>15000</v>
      </c>
      <c r="F10" s="80">
        <v>10750</v>
      </c>
      <c r="G10" s="80">
        <v>0</v>
      </c>
      <c r="H10" s="80">
        <v>0</v>
      </c>
      <c r="I10" s="80">
        <v>0</v>
      </c>
      <c r="J10" s="80">
        <v>0</v>
      </c>
      <c r="K10" s="80">
        <v>0</v>
      </c>
      <c r="L10" s="80">
        <v>0</v>
      </c>
      <c r="M10" s="80">
        <v>0</v>
      </c>
      <c r="N10" s="80">
        <v>0</v>
      </c>
      <c r="O10" s="80">
        <v>0</v>
      </c>
      <c r="P10" s="80">
        <v>0</v>
      </c>
      <c r="Q10" s="80">
        <v>0</v>
      </c>
      <c r="R10" s="80">
        <v>0</v>
      </c>
      <c r="S10" s="80">
        <v>0</v>
      </c>
      <c r="T10" s="80">
        <v>0</v>
      </c>
      <c r="U10" s="81">
        <v>0</v>
      </c>
      <c r="V10" s="80">
        <v>25750</v>
      </c>
      <c r="W10" s="82">
        <v>4792</v>
      </c>
      <c r="X10" s="83">
        <v>240640</v>
      </c>
      <c r="Y10" s="84">
        <v>-376196</v>
      </c>
      <c r="Z10" s="121">
        <v>21689</v>
      </c>
      <c r="AA10" s="142">
        <v>0</v>
      </c>
      <c r="AB10" s="142">
        <v>-180</v>
      </c>
      <c r="AC10" s="144">
        <v>0</v>
      </c>
    </row>
    <row r="11" spans="1:29" ht="26.25" customHeight="1" outlineLevel="1" x14ac:dyDescent="0.15">
      <c r="A11" s="59">
        <v>44652</v>
      </c>
      <c r="B11" s="60" t="s">
        <v>126</v>
      </c>
      <c r="C11" s="61" t="s">
        <v>127</v>
      </c>
      <c r="D11" s="79">
        <v>2517785</v>
      </c>
      <c r="E11" s="80">
        <v>765229</v>
      </c>
      <c r="F11" s="80">
        <v>1106380</v>
      </c>
      <c r="G11" s="80">
        <v>539524</v>
      </c>
      <c r="H11" s="80">
        <v>0</v>
      </c>
      <c r="I11" s="80">
        <v>106652</v>
      </c>
      <c r="J11" s="80">
        <v>0</v>
      </c>
      <c r="K11" s="80">
        <v>0</v>
      </c>
      <c r="L11" s="80">
        <v>0</v>
      </c>
      <c r="M11" s="80">
        <v>0</v>
      </c>
      <c r="N11" s="80">
        <v>0</v>
      </c>
      <c r="O11" s="80">
        <v>0</v>
      </c>
      <c r="P11" s="80">
        <v>0</v>
      </c>
      <c r="Q11" s="80">
        <v>0</v>
      </c>
      <c r="R11" s="80">
        <v>0</v>
      </c>
      <c r="S11" s="80">
        <v>0</v>
      </c>
      <c r="T11" s="80">
        <v>0</v>
      </c>
      <c r="U11" s="81">
        <v>0</v>
      </c>
      <c r="V11" s="80">
        <v>2517785</v>
      </c>
      <c r="W11" s="82">
        <v>-156300</v>
      </c>
      <c r="X11" s="83">
        <v>1666715</v>
      </c>
      <c r="Y11" s="84">
        <v>-519758</v>
      </c>
      <c r="Z11" s="121">
        <v>775</v>
      </c>
      <c r="AA11" s="142">
        <v>0</v>
      </c>
      <c r="AB11" s="142">
        <v>-6</v>
      </c>
      <c r="AC11" s="144">
        <v>0</v>
      </c>
    </row>
    <row r="12" spans="1:29" ht="26.25" customHeight="1" outlineLevel="1" x14ac:dyDescent="0.15">
      <c r="A12" s="59">
        <v>44652</v>
      </c>
      <c r="B12" s="60" t="s">
        <v>128</v>
      </c>
      <c r="C12" s="61" t="s">
        <v>129</v>
      </c>
      <c r="D12" s="79">
        <v>177130</v>
      </c>
      <c r="E12" s="80">
        <v>177130</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177130</v>
      </c>
      <c r="W12" s="82">
        <v>-37509</v>
      </c>
      <c r="X12" s="83">
        <v>0</v>
      </c>
      <c r="Y12" s="84">
        <v>0</v>
      </c>
      <c r="Z12" s="121">
        <v>0</v>
      </c>
      <c r="AA12" s="142">
        <v>0</v>
      </c>
      <c r="AB12" s="142">
        <v>0</v>
      </c>
      <c r="AC12" s="144">
        <v>0</v>
      </c>
    </row>
    <row r="13" spans="1:29" ht="26.25" customHeight="1" outlineLevel="1" x14ac:dyDescent="0.15">
      <c r="A13" s="59">
        <v>44652</v>
      </c>
      <c r="B13" s="60" t="s">
        <v>130</v>
      </c>
      <c r="C13" s="61" t="s">
        <v>131</v>
      </c>
      <c r="D13" s="79">
        <v>136689</v>
      </c>
      <c r="E13" s="80">
        <v>0</v>
      </c>
      <c r="F13" s="80">
        <v>46148</v>
      </c>
      <c r="G13" s="80">
        <v>4208</v>
      </c>
      <c r="H13" s="80">
        <v>0</v>
      </c>
      <c r="I13" s="80">
        <v>86333</v>
      </c>
      <c r="J13" s="80">
        <v>0</v>
      </c>
      <c r="K13" s="80">
        <v>0</v>
      </c>
      <c r="L13" s="80">
        <v>0</v>
      </c>
      <c r="M13" s="80">
        <v>0</v>
      </c>
      <c r="N13" s="80">
        <v>0</v>
      </c>
      <c r="O13" s="80">
        <v>0</v>
      </c>
      <c r="P13" s="80">
        <v>0</v>
      </c>
      <c r="Q13" s="80">
        <v>0</v>
      </c>
      <c r="R13" s="80">
        <v>0</v>
      </c>
      <c r="S13" s="80">
        <v>0</v>
      </c>
      <c r="T13" s="80">
        <v>0</v>
      </c>
      <c r="U13" s="81">
        <v>0</v>
      </c>
      <c r="V13" s="80">
        <v>136689</v>
      </c>
      <c r="W13" s="82">
        <v>-57811</v>
      </c>
      <c r="X13" s="83">
        <v>21240</v>
      </c>
      <c r="Y13" s="84">
        <v>-2095</v>
      </c>
      <c r="Z13" s="121">
        <v>1549</v>
      </c>
      <c r="AA13" s="142">
        <v>0</v>
      </c>
      <c r="AB13" s="142">
        <v>-13</v>
      </c>
      <c r="AC13" s="144">
        <v>0</v>
      </c>
    </row>
    <row r="14" spans="1:29" ht="26.25" customHeight="1" outlineLevel="1" x14ac:dyDescent="0.15">
      <c r="A14" s="59">
        <v>44652</v>
      </c>
      <c r="B14" s="60" t="s">
        <v>132</v>
      </c>
      <c r="C14" s="61"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59">
        <v>44652</v>
      </c>
      <c r="B15" s="60" t="s">
        <v>134</v>
      </c>
      <c r="C15" s="61" t="s">
        <v>135</v>
      </c>
      <c r="D15" s="79">
        <v>0</v>
      </c>
      <c r="E15" s="80">
        <v>0</v>
      </c>
      <c r="F15" s="80">
        <v>0</v>
      </c>
      <c r="G15" s="80">
        <v>0</v>
      </c>
      <c r="H15" s="80">
        <v>0</v>
      </c>
      <c r="I15" s="80">
        <v>0</v>
      </c>
      <c r="J15" s="80">
        <v>1539</v>
      </c>
      <c r="K15" s="80">
        <v>2032</v>
      </c>
      <c r="L15" s="80">
        <v>1318</v>
      </c>
      <c r="M15" s="80">
        <v>0</v>
      </c>
      <c r="N15" s="80">
        <v>0</v>
      </c>
      <c r="O15" s="80">
        <v>3274</v>
      </c>
      <c r="P15" s="80">
        <v>0</v>
      </c>
      <c r="Q15" s="80">
        <v>3274</v>
      </c>
      <c r="R15" s="80">
        <v>0</v>
      </c>
      <c r="S15" s="80">
        <v>0</v>
      </c>
      <c r="T15" s="80">
        <v>0</v>
      </c>
      <c r="U15" s="81">
        <v>0</v>
      </c>
      <c r="V15" s="80">
        <v>8163</v>
      </c>
      <c r="W15" s="82">
        <v>2312</v>
      </c>
      <c r="X15" s="83">
        <v>0</v>
      </c>
      <c r="Y15" s="84">
        <v>0</v>
      </c>
      <c r="Z15" s="121">
        <v>9295</v>
      </c>
      <c r="AA15" s="142">
        <v>0</v>
      </c>
      <c r="AB15" s="142">
        <v>-77</v>
      </c>
      <c r="AC15" s="144">
        <v>0</v>
      </c>
    </row>
    <row r="16" spans="1:29" ht="26.25" customHeight="1" outlineLevel="1" x14ac:dyDescent="0.15">
      <c r="A16" s="59">
        <v>44652</v>
      </c>
      <c r="B16" s="60" t="s">
        <v>136</v>
      </c>
      <c r="C16" s="61"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-2</v>
      </c>
      <c r="X16" s="83">
        <v>0</v>
      </c>
      <c r="Y16" s="84">
        <v>0</v>
      </c>
      <c r="Z16" s="121">
        <v>2324</v>
      </c>
      <c r="AA16" s="142">
        <v>0</v>
      </c>
      <c r="AB16" s="142">
        <v>-19</v>
      </c>
      <c r="AC16" s="144">
        <v>0</v>
      </c>
    </row>
    <row r="17" spans="1:29" ht="26.25" customHeight="1" outlineLevel="1" x14ac:dyDescent="0.15">
      <c r="A17" s="59">
        <v>44652</v>
      </c>
      <c r="B17" s="60" t="s">
        <v>138</v>
      </c>
      <c r="C17" s="61" t="s">
        <v>139</v>
      </c>
      <c r="D17" s="79">
        <v>7242110</v>
      </c>
      <c r="E17" s="80">
        <v>3070973</v>
      </c>
      <c r="F17" s="80">
        <v>2355896</v>
      </c>
      <c r="G17" s="80">
        <v>546498</v>
      </c>
      <c r="H17" s="80">
        <v>0</v>
      </c>
      <c r="I17" s="80">
        <v>1268743</v>
      </c>
      <c r="J17" s="80">
        <v>0</v>
      </c>
      <c r="K17" s="80">
        <v>0</v>
      </c>
      <c r="L17" s="80">
        <v>0</v>
      </c>
      <c r="M17" s="80">
        <v>0</v>
      </c>
      <c r="N17" s="80">
        <v>0</v>
      </c>
      <c r="O17" s="80">
        <v>0</v>
      </c>
      <c r="P17" s="80">
        <v>0</v>
      </c>
      <c r="Q17" s="80">
        <v>0</v>
      </c>
      <c r="R17" s="80">
        <v>0</v>
      </c>
      <c r="S17" s="80">
        <v>0</v>
      </c>
      <c r="T17" s="80">
        <v>0</v>
      </c>
      <c r="U17" s="81">
        <v>0</v>
      </c>
      <c r="V17" s="80">
        <v>7242110</v>
      </c>
      <c r="W17" s="82">
        <v>-729416</v>
      </c>
      <c r="X17" s="83">
        <v>0</v>
      </c>
      <c r="Y17" s="84">
        <v>0</v>
      </c>
      <c r="Z17" s="121">
        <v>1550</v>
      </c>
      <c r="AA17" s="142">
        <v>0</v>
      </c>
      <c r="AB17" s="142">
        <v>-12</v>
      </c>
      <c r="AC17" s="144">
        <v>0</v>
      </c>
    </row>
    <row r="18" spans="1:29" ht="26.25" customHeight="1" outlineLevel="1" x14ac:dyDescent="0.15">
      <c r="A18" s="59">
        <v>44652</v>
      </c>
      <c r="B18" s="60" t="s">
        <v>142</v>
      </c>
      <c r="C18" s="61" t="s">
        <v>143</v>
      </c>
      <c r="D18" s="79">
        <v>34946</v>
      </c>
      <c r="E18" s="80">
        <v>4076</v>
      </c>
      <c r="F18" s="80">
        <v>27302</v>
      </c>
      <c r="G18" s="80">
        <v>2622</v>
      </c>
      <c r="H18" s="80">
        <v>0</v>
      </c>
      <c r="I18" s="80">
        <v>946</v>
      </c>
      <c r="J18" s="80">
        <v>1218</v>
      </c>
      <c r="K18" s="80">
        <v>329</v>
      </c>
      <c r="L18" s="80">
        <v>0</v>
      </c>
      <c r="M18" s="80">
        <v>0</v>
      </c>
      <c r="N18" s="80">
        <v>0</v>
      </c>
      <c r="O18" s="80">
        <v>0</v>
      </c>
      <c r="P18" s="80">
        <v>0</v>
      </c>
      <c r="Q18" s="80">
        <v>0</v>
      </c>
      <c r="R18" s="80">
        <v>0</v>
      </c>
      <c r="S18" s="80">
        <v>0</v>
      </c>
      <c r="T18" s="80">
        <v>0</v>
      </c>
      <c r="U18" s="81">
        <v>0</v>
      </c>
      <c r="V18" s="80">
        <v>36493</v>
      </c>
      <c r="W18" s="82">
        <v>-81747</v>
      </c>
      <c r="X18" s="83">
        <v>131080</v>
      </c>
      <c r="Y18" s="84">
        <v>-54592</v>
      </c>
      <c r="Z18" s="121">
        <v>0</v>
      </c>
      <c r="AA18" s="147">
        <v>0</v>
      </c>
      <c r="AB18" s="142">
        <v>0</v>
      </c>
      <c r="AC18" s="144">
        <v>0</v>
      </c>
    </row>
    <row r="19" spans="1:29" ht="26.25" customHeight="1" outlineLevel="1" thickBot="1" x14ac:dyDescent="0.2">
      <c r="A19" s="85">
        <v>44652</v>
      </c>
      <c r="B19" s="86" t="s">
        <v>144</v>
      </c>
      <c r="C19" s="87" t="s">
        <v>145</v>
      </c>
      <c r="D19" s="88">
        <v>3582577</v>
      </c>
      <c r="E19" s="89">
        <v>1183444</v>
      </c>
      <c r="F19" s="89">
        <v>1379904</v>
      </c>
      <c r="G19" s="89">
        <v>566781</v>
      </c>
      <c r="H19" s="89">
        <v>0</v>
      </c>
      <c r="I19" s="89">
        <v>452448</v>
      </c>
      <c r="J19" s="89">
        <v>0</v>
      </c>
      <c r="K19" s="89">
        <v>0</v>
      </c>
      <c r="L19" s="89">
        <v>0</v>
      </c>
      <c r="M19" s="89">
        <v>0</v>
      </c>
      <c r="N19" s="89">
        <v>0</v>
      </c>
      <c r="O19" s="89">
        <v>0</v>
      </c>
      <c r="P19" s="89">
        <v>0</v>
      </c>
      <c r="Q19" s="89">
        <v>0</v>
      </c>
      <c r="R19" s="89">
        <v>0</v>
      </c>
      <c r="S19" s="89">
        <v>0</v>
      </c>
      <c r="T19" s="89">
        <v>0</v>
      </c>
      <c r="U19" s="90">
        <v>0</v>
      </c>
      <c r="V19" s="89">
        <v>3582577</v>
      </c>
      <c r="W19" s="91">
        <v>-300695</v>
      </c>
      <c r="X19" s="92">
        <v>1816369</v>
      </c>
      <c r="Y19" s="93">
        <v>-184429</v>
      </c>
      <c r="Z19" s="115">
        <v>0</v>
      </c>
      <c r="AA19" s="148">
        <v>0</v>
      </c>
      <c r="AB19" s="143">
        <v>0</v>
      </c>
      <c r="AC19" s="145">
        <v>0</v>
      </c>
    </row>
    <row r="20" spans="1:29" ht="26.25" customHeight="1" thickTop="1" thickBot="1" x14ac:dyDescent="0.2">
      <c r="A20" s="94">
        <v>44652</v>
      </c>
      <c r="B20" s="95" t="s">
        <v>146</v>
      </c>
      <c r="C20" s="96" t="s">
        <v>147</v>
      </c>
      <c r="D20" s="97">
        <v>16162974</v>
      </c>
      <c r="E20" s="98">
        <v>6281988</v>
      </c>
      <c r="F20" s="98">
        <v>5790236</v>
      </c>
      <c r="G20" s="98">
        <v>1882253</v>
      </c>
      <c r="H20" s="98">
        <v>0</v>
      </c>
      <c r="I20" s="98">
        <v>2208497</v>
      </c>
      <c r="J20" s="98">
        <v>2757</v>
      </c>
      <c r="K20" s="98">
        <v>2361</v>
      </c>
      <c r="L20" s="98">
        <v>1318</v>
      </c>
      <c r="M20" s="98">
        <v>0</v>
      </c>
      <c r="N20" s="98">
        <v>0</v>
      </c>
      <c r="O20" s="98">
        <v>3274</v>
      </c>
      <c r="P20" s="98">
        <v>0</v>
      </c>
      <c r="Q20" s="98">
        <v>3274</v>
      </c>
      <c r="R20" s="98">
        <v>0</v>
      </c>
      <c r="S20" s="98">
        <v>0</v>
      </c>
      <c r="T20" s="98">
        <v>0</v>
      </c>
      <c r="U20" s="99">
        <v>0</v>
      </c>
      <c r="V20" s="98">
        <v>16172684</v>
      </c>
      <c r="W20" s="100">
        <v>-1770270</v>
      </c>
      <c r="X20" s="101">
        <v>7861457</v>
      </c>
      <c r="Y20" s="102">
        <v>-1470924</v>
      </c>
      <c r="Z20" s="116">
        <v>146404</v>
      </c>
      <c r="AA20" s="117">
        <v>0</v>
      </c>
      <c r="AB20" s="128">
        <v>-1212</v>
      </c>
      <c r="AC20" s="118">
        <v>0</v>
      </c>
    </row>
    <row r="21" spans="1:29" ht="26.25" customHeight="1" outlineLevel="1" x14ac:dyDescent="0.15">
      <c r="A21" s="59">
        <v>44682</v>
      </c>
      <c r="B21" s="60" t="s">
        <v>114</v>
      </c>
      <c r="C21" s="61" t="s">
        <v>115</v>
      </c>
      <c r="D21" s="79">
        <v>320653</v>
      </c>
      <c r="E21" s="80">
        <v>55317</v>
      </c>
      <c r="F21" s="80">
        <v>80004</v>
      </c>
      <c r="G21" s="80">
        <v>135898</v>
      </c>
      <c r="H21" s="80">
        <v>0</v>
      </c>
      <c r="I21" s="80">
        <v>49434</v>
      </c>
      <c r="J21" s="80">
        <v>0</v>
      </c>
      <c r="K21" s="80">
        <v>0</v>
      </c>
      <c r="L21" s="80">
        <v>0</v>
      </c>
      <c r="M21" s="80">
        <v>0</v>
      </c>
      <c r="N21" s="80">
        <v>0</v>
      </c>
      <c r="O21" s="80">
        <v>0</v>
      </c>
      <c r="P21" s="80">
        <v>0</v>
      </c>
      <c r="Q21" s="80">
        <v>0</v>
      </c>
      <c r="R21" s="80">
        <v>0</v>
      </c>
      <c r="S21" s="80">
        <v>0</v>
      </c>
      <c r="T21" s="80">
        <v>0</v>
      </c>
      <c r="U21" s="81">
        <v>0</v>
      </c>
      <c r="V21" s="80">
        <v>320653</v>
      </c>
      <c r="W21" s="82">
        <v>-134536</v>
      </c>
      <c r="X21" s="83">
        <v>1096744</v>
      </c>
      <c r="Y21" s="84">
        <v>-626097</v>
      </c>
      <c r="Z21" s="141">
        <v>35824</v>
      </c>
      <c r="AA21" s="122">
        <v>0</v>
      </c>
      <c r="AB21" s="129">
        <v>-4456</v>
      </c>
      <c r="AC21" s="113">
        <v>0</v>
      </c>
    </row>
    <row r="22" spans="1:29" ht="26.25" customHeight="1" outlineLevel="1" x14ac:dyDescent="0.15">
      <c r="A22" s="59">
        <v>44682</v>
      </c>
      <c r="B22" s="60" t="s">
        <v>116</v>
      </c>
      <c r="C22" s="61" t="s">
        <v>117</v>
      </c>
      <c r="D22" s="79">
        <v>17591</v>
      </c>
      <c r="E22" s="80">
        <v>9606</v>
      </c>
      <c r="F22" s="80">
        <v>7985</v>
      </c>
      <c r="G22" s="80">
        <v>0</v>
      </c>
      <c r="H22" s="80">
        <v>0</v>
      </c>
      <c r="I22" s="80">
        <v>0</v>
      </c>
      <c r="J22" s="80">
        <v>0</v>
      </c>
      <c r="K22" s="80">
        <v>0</v>
      </c>
      <c r="L22" s="80">
        <v>0</v>
      </c>
      <c r="M22" s="80">
        <v>0</v>
      </c>
      <c r="N22" s="80">
        <v>0</v>
      </c>
      <c r="O22" s="80">
        <v>0</v>
      </c>
      <c r="P22" s="80">
        <v>0</v>
      </c>
      <c r="Q22" s="80">
        <v>0</v>
      </c>
      <c r="R22" s="80">
        <v>0</v>
      </c>
      <c r="S22" s="80">
        <v>0</v>
      </c>
      <c r="T22" s="80">
        <v>0</v>
      </c>
      <c r="U22" s="81">
        <v>0</v>
      </c>
      <c r="V22" s="80">
        <v>17591</v>
      </c>
      <c r="W22" s="82">
        <v>-8639</v>
      </c>
      <c r="X22" s="83">
        <v>0</v>
      </c>
      <c r="Y22" s="84">
        <v>0</v>
      </c>
      <c r="Z22" s="141">
        <v>8210</v>
      </c>
      <c r="AA22" s="142">
        <v>0</v>
      </c>
      <c r="AB22" s="129">
        <v>-311</v>
      </c>
      <c r="AC22" s="113">
        <v>0</v>
      </c>
    </row>
    <row r="23" spans="1:29" ht="26.25" customHeight="1" outlineLevel="1" x14ac:dyDescent="0.15">
      <c r="A23" s="59">
        <v>44682</v>
      </c>
      <c r="B23" s="60" t="s">
        <v>118</v>
      </c>
      <c r="C23" s="61" t="s">
        <v>119</v>
      </c>
      <c r="D23" s="79">
        <v>2206438</v>
      </c>
      <c r="E23" s="80">
        <v>1204426</v>
      </c>
      <c r="F23" s="80">
        <v>835649</v>
      </c>
      <c r="G23" s="80">
        <v>72695</v>
      </c>
      <c r="H23" s="80">
        <v>0</v>
      </c>
      <c r="I23" s="80">
        <v>93668</v>
      </c>
      <c r="J23" s="80">
        <v>0</v>
      </c>
      <c r="K23" s="80">
        <v>0</v>
      </c>
      <c r="L23" s="80">
        <v>0</v>
      </c>
      <c r="M23" s="80">
        <v>0</v>
      </c>
      <c r="N23" s="80">
        <v>0</v>
      </c>
      <c r="O23" s="80">
        <v>0</v>
      </c>
      <c r="P23" s="80">
        <v>0</v>
      </c>
      <c r="Q23" s="80">
        <v>0</v>
      </c>
      <c r="R23" s="80">
        <v>0</v>
      </c>
      <c r="S23" s="80">
        <v>0</v>
      </c>
      <c r="T23" s="80">
        <v>0</v>
      </c>
      <c r="U23" s="81">
        <v>0</v>
      </c>
      <c r="V23" s="80">
        <v>2206438</v>
      </c>
      <c r="W23" s="82">
        <v>247141</v>
      </c>
      <c r="X23" s="83">
        <v>1856904</v>
      </c>
      <c r="Y23" s="84">
        <v>-395168</v>
      </c>
      <c r="Z23" s="141">
        <v>39555</v>
      </c>
      <c r="AA23" s="142">
        <v>0</v>
      </c>
      <c r="AB23" s="129">
        <v>-4599</v>
      </c>
      <c r="AC23" s="113">
        <v>0</v>
      </c>
    </row>
    <row r="24" spans="1:29" ht="26.25" customHeight="1" outlineLevel="1" x14ac:dyDescent="0.15">
      <c r="A24" s="59">
        <v>44682</v>
      </c>
      <c r="B24" s="60" t="s">
        <v>120</v>
      </c>
      <c r="C24" s="61" t="s">
        <v>121</v>
      </c>
      <c r="D24" s="79">
        <v>16681</v>
      </c>
      <c r="E24" s="80">
        <v>619</v>
      </c>
      <c r="F24" s="80">
        <v>16062</v>
      </c>
      <c r="G24" s="80">
        <v>0</v>
      </c>
      <c r="H24" s="80">
        <v>0</v>
      </c>
      <c r="I24" s="80">
        <v>0</v>
      </c>
      <c r="J24" s="80">
        <v>0</v>
      </c>
      <c r="K24" s="80">
        <v>0</v>
      </c>
      <c r="L24" s="80">
        <v>0</v>
      </c>
      <c r="M24" s="80">
        <v>0</v>
      </c>
      <c r="N24" s="80">
        <v>0</v>
      </c>
      <c r="O24" s="80">
        <v>0</v>
      </c>
      <c r="P24" s="80">
        <v>0</v>
      </c>
      <c r="Q24" s="80">
        <v>0</v>
      </c>
      <c r="R24" s="80">
        <v>0</v>
      </c>
      <c r="S24" s="80">
        <v>0</v>
      </c>
      <c r="T24" s="80">
        <v>0</v>
      </c>
      <c r="U24" s="81">
        <v>0</v>
      </c>
      <c r="V24" s="80">
        <v>16681</v>
      </c>
      <c r="W24" s="82">
        <v>11410</v>
      </c>
      <c r="X24" s="83">
        <v>135600</v>
      </c>
      <c r="Y24" s="84">
        <v>125100</v>
      </c>
      <c r="Z24" s="141">
        <v>0</v>
      </c>
      <c r="AA24" s="142">
        <v>0</v>
      </c>
      <c r="AB24" s="129">
        <v>0</v>
      </c>
      <c r="AC24" s="113">
        <v>0</v>
      </c>
    </row>
    <row r="25" spans="1:29" ht="26.25" customHeight="1" outlineLevel="1" x14ac:dyDescent="0.15">
      <c r="A25" s="59">
        <v>44682</v>
      </c>
      <c r="B25" s="60" t="s">
        <v>122</v>
      </c>
      <c r="C25" s="61"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41">
        <v>15673</v>
      </c>
      <c r="AA25" s="142">
        <v>0</v>
      </c>
      <c r="AB25" s="129">
        <v>-594</v>
      </c>
      <c r="AC25" s="113">
        <v>0</v>
      </c>
    </row>
    <row r="26" spans="1:29" ht="26.25" customHeight="1" outlineLevel="1" x14ac:dyDescent="0.15">
      <c r="A26" s="59">
        <v>44682</v>
      </c>
      <c r="B26" s="60" t="s">
        <v>124</v>
      </c>
      <c r="C26" s="61" t="s">
        <v>125</v>
      </c>
      <c r="D26" s="79">
        <v>15300</v>
      </c>
      <c r="E26" s="80">
        <v>9000</v>
      </c>
      <c r="F26" s="80">
        <v>6300</v>
      </c>
      <c r="G26" s="80">
        <v>0</v>
      </c>
      <c r="H26" s="80">
        <v>0</v>
      </c>
      <c r="I26" s="80">
        <v>0</v>
      </c>
      <c r="J26" s="80">
        <v>0</v>
      </c>
      <c r="K26" s="80">
        <v>0</v>
      </c>
      <c r="L26" s="80">
        <v>0</v>
      </c>
      <c r="M26" s="80">
        <v>0</v>
      </c>
      <c r="N26" s="80">
        <v>0</v>
      </c>
      <c r="O26" s="80">
        <v>0</v>
      </c>
      <c r="P26" s="80">
        <v>0</v>
      </c>
      <c r="Q26" s="80">
        <v>0</v>
      </c>
      <c r="R26" s="80">
        <v>0</v>
      </c>
      <c r="S26" s="80">
        <v>0</v>
      </c>
      <c r="T26" s="80">
        <v>0</v>
      </c>
      <c r="U26" s="81">
        <v>0</v>
      </c>
      <c r="V26" s="80">
        <v>15300</v>
      </c>
      <c r="W26" s="82">
        <v>-10450</v>
      </c>
      <c r="X26" s="83">
        <v>157794</v>
      </c>
      <c r="Y26" s="84">
        <v>-82846</v>
      </c>
      <c r="Z26" s="141">
        <v>18658</v>
      </c>
      <c r="AA26" s="142">
        <v>0</v>
      </c>
      <c r="AB26" s="129">
        <v>-3031</v>
      </c>
      <c r="AC26" s="113">
        <v>0</v>
      </c>
    </row>
    <row r="27" spans="1:29" ht="26.25" customHeight="1" outlineLevel="1" x14ac:dyDescent="0.15">
      <c r="A27" s="59">
        <v>44682</v>
      </c>
      <c r="B27" s="60" t="s">
        <v>126</v>
      </c>
      <c r="C27" s="61" t="s">
        <v>127</v>
      </c>
      <c r="D27" s="79">
        <v>2300702</v>
      </c>
      <c r="E27" s="80">
        <v>777400</v>
      </c>
      <c r="F27" s="80">
        <v>959224</v>
      </c>
      <c r="G27" s="80">
        <v>489218</v>
      </c>
      <c r="H27" s="80">
        <v>0</v>
      </c>
      <c r="I27" s="80">
        <v>74860</v>
      </c>
      <c r="J27" s="80">
        <v>0</v>
      </c>
      <c r="K27" s="80">
        <v>0</v>
      </c>
      <c r="L27" s="80">
        <v>0</v>
      </c>
      <c r="M27" s="80">
        <v>0</v>
      </c>
      <c r="N27" s="80">
        <v>0</v>
      </c>
      <c r="O27" s="80">
        <v>0</v>
      </c>
      <c r="P27" s="80">
        <v>0</v>
      </c>
      <c r="Q27" s="80">
        <v>0</v>
      </c>
      <c r="R27" s="80">
        <v>0</v>
      </c>
      <c r="S27" s="80">
        <v>0</v>
      </c>
      <c r="T27" s="80">
        <v>0</v>
      </c>
      <c r="U27" s="81">
        <v>0</v>
      </c>
      <c r="V27" s="80">
        <v>2300702</v>
      </c>
      <c r="W27" s="82">
        <v>-217083</v>
      </c>
      <c r="X27" s="83">
        <v>1354010</v>
      </c>
      <c r="Y27" s="84">
        <v>-312705</v>
      </c>
      <c r="Z27" s="141">
        <v>1493</v>
      </c>
      <c r="AA27" s="142">
        <v>0</v>
      </c>
      <c r="AB27" s="129">
        <v>718</v>
      </c>
      <c r="AC27" s="113">
        <v>0</v>
      </c>
    </row>
    <row r="28" spans="1:29" ht="26.25" customHeight="1" outlineLevel="1" x14ac:dyDescent="0.15">
      <c r="A28" s="59">
        <v>44682</v>
      </c>
      <c r="B28" s="60" t="s">
        <v>128</v>
      </c>
      <c r="C28" s="61" t="s">
        <v>129</v>
      </c>
      <c r="D28" s="79">
        <v>160904</v>
      </c>
      <c r="E28" s="80">
        <v>160904</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160904</v>
      </c>
      <c r="W28" s="82">
        <v>-16226</v>
      </c>
      <c r="X28" s="83">
        <v>0</v>
      </c>
      <c r="Y28" s="84">
        <v>0</v>
      </c>
      <c r="Z28" s="141">
        <v>746</v>
      </c>
      <c r="AA28" s="142">
        <v>0</v>
      </c>
      <c r="AB28" s="129">
        <v>746</v>
      </c>
      <c r="AC28" s="113">
        <v>0</v>
      </c>
    </row>
    <row r="29" spans="1:29" ht="26.25" customHeight="1" outlineLevel="1" x14ac:dyDescent="0.15">
      <c r="A29" s="59">
        <v>44682</v>
      </c>
      <c r="B29" s="60" t="s">
        <v>130</v>
      </c>
      <c r="C29" s="61" t="s">
        <v>131</v>
      </c>
      <c r="D29" s="79">
        <v>88573</v>
      </c>
      <c r="E29" s="80">
        <v>0</v>
      </c>
      <c r="F29" s="80">
        <v>37646</v>
      </c>
      <c r="G29" s="80">
        <v>5990</v>
      </c>
      <c r="H29" s="80">
        <v>0</v>
      </c>
      <c r="I29" s="80">
        <v>44937</v>
      </c>
      <c r="J29" s="80">
        <v>0</v>
      </c>
      <c r="K29" s="80">
        <v>0</v>
      </c>
      <c r="L29" s="80">
        <v>0</v>
      </c>
      <c r="M29" s="80">
        <v>0</v>
      </c>
      <c r="N29" s="80">
        <v>0</v>
      </c>
      <c r="O29" s="80">
        <v>0</v>
      </c>
      <c r="P29" s="80">
        <v>0</v>
      </c>
      <c r="Q29" s="80">
        <v>0</v>
      </c>
      <c r="R29" s="80">
        <v>0</v>
      </c>
      <c r="S29" s="80">
        <v>0</v>
      </c>
      <c r="T29" s="80">
        <v>0</v>
      </c>
      <c r="U29" s="81">
        <v>0</v>
      </c>
      <c r="V29" s="80">
        <v>88573</v>
      </c>
      <c r="W29" s="82">
        <v>-48116</v>
      </c>
      <c r="X29" s="83">
        <v>17772</v>
      </c>
      <c r="Y29" s="84">
        <v>-3468</v>
      </c>
      <c r="Z29" s="141">
        <v>746</v>
      </c>
      <c r="AA29" s="142">
        <v>0</v>
      </c>
      <c r="AB29" s="129">
        <v>-803</v>
      </c>
      <c r="AC29" s="113">
        <v>0</v>
      </c>
    </row>
    <row r="30" spans="1:29" ht="26.25" customHeight="1" outlineLevel="1" x14ac:dyDescent="0.15">
      <c r="A30" s="59">
        <v>44682</v>
      </c>
      <c r="B30" s="60" t="s">
        <v>132</v>
      </c>
      <c r="C30" s="61"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41">
        <v>746</v>
      </c>
      <c r="AA30" s="142">
        <v>0</v>
      </c>
      <c r="AB30" s="129">
        <v>746</v>
      </c>
      <c r="AC30" s="113">
        <v>0</v>
      </c>
    </row>
    <row r="31" spans="1:29" ht="26.25" customHeight="1" outlineLevel="1" x14ac:dyDescent="0.15">
      <c r="A31" s="59">
        <v>44682</v>
      </c>
      <c r="B31" s="60" t="s">
        <v>134</v>
      </c>
      <c r="C31" s="61" t="s">
        <v>135</v>
      </c>
      <c r="D31" s="79">
        <v>0</v>
      </c>
      <c r="E31" s="80">
        <v>0</v>
      </c>
      <c r="F31" s="80">
        <v>0</v>
      </c>
      <c r="G31" s="80">
        <v>0</v>
      </c>
      <c r="H31" s="80">
        <v>0</v>
      </c>
      <c r="I31" s="80">
        <v>0</v>
      </c>
      <c r="J31" s="80">
        <v>1704</v>
      </c>
      <c r="K31" s="80">
        <v>3179</v>
      </c>
      <c r="L31" s="80">
        <v>1060</v>
      </c>
      <c r="M31" s="80">
        <v>0</v>
      </c>
      <c r="N31" s="80">
        <v>0</v>
      </c>
      <c r="O31" s="80">
        <v>3450</v>
      </c>
      <c r="P31" s="80">
        <v>0</v>
      </c>
      <c r="Q31" s="80">
        <v>3450</v>
      </c>
      <c r="R31" s="80">
        <v>0</v>
      </c>
      <c r="S31" s="80">
        <v>0</v>
      </c>
      <c r="T31" s="80">
        <v>0</v>
      </c>
      <c r="U31" s="81">
        <v>0</v>
      </c>
      <c r="V31" s="80">
        <v>9393</v>
      </c>
      <c r="W31" s="82">
        <v>1230</v>
      </c>
      <c r="X31" s="83">
        <v>0</v>
      </c>
      <c r="Y31" s="84">
        <v>0</v>
      </c>
      <c r="Z31" s="141">
        <v>7463</v>
      </c>
      <c r="AA31" s="142">
        <v>0</v>
      </c>
      <c r="AB31" s="129">
        <v>-1832</v>
      </c>
      <c r="AC31" s="113">
        <v>0</v>
      </c>
    </row>
    <row r="32" spans="1:29" ht="26.25" customHeight="1" outlineLevel="1" x14ac:dyDescent="0.15">
      <c r="A32" s="59">
        <v>44682</v>
      </c>
      <c r="B32" s="60" t="s">
        <v>136</v>
      </c>
      <c r="C32" s="61"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41">
        <v>1492</v>
      </c>
      <c r="AA32" s="142">
        <v>0</v>
      </c>
      <c r="AB32" s="129">
        <v>-832</v>
      </c>
      <c r="AC32" s="113">
        <v>0</v>
      </c>
    </row>
    <row r="33" spans="1:29" ht="26.25" customHeight="1" outlineLevel="1" x14ac:dyDescent="0.15">
      <c r="A33" s="59">
        <v>44682</v>
      </c>
      <c r="B33" s="60" t="s">
        <v>138</v>
      </c>
      <c r="C33" s="61" t="s">
        <v>139</v>
      </c>
      <c r="D33" s="79">
        <v>5837410</v>
      </c>
      <c r="E33" s="80">
        <v>2703931</v>
      </c>
      <c r="F33" s="80">
        <v>1821832</v>
      </c>
      <c r="G33" s="80">
        <v>448572</v>
      </c>
      <c r="H33" s="80">
        <v>0</v>
      </c>
      <c r="I33" s="80">
        <v>863075</v>
      </c>
      <c r="J33" s="80">
        <v>0</v>
      </c>
      <c r="K33" s="80">
        <v>0</v>
      </c>
      <c r="L33" s="80">
        <v>0</v>
      </c>
      <c r="M33" s="80">
        <v>0</v>
      </c>
      <c r="N33" s="80">
        <v>0</v>
      </c>
      <c r="O33" s="80">
        <v>0</v>
      </c>
      <c r="P33" s="80">
        <v>0</v>
      </c>
      <c r="Q33" s="80">
        <v>0</v>
      </c>
      <c r="R33" s="80">
        <v>0</v>
      </c>
      <c r="S33" s="80">
        <v>0</v>
      </c>
      <c r="T33" s="80">
        <v>0</v>
      </c>
      <c r="U33" s="81">
        <v>0</v>
      </c>
      <c r="V33" s="80">
        <v>5837410</v>
      </c>
      <c r="W33" s="82">
        <v>-1404700</v>
      </c>
      <c r="X33" s="83">
        <v>0</v>
      </c>
      <c r="Y33" s="84">
        <v>0</v>
      </c>
      <c r="Z33" s="141">
        <v>1494</v>
      </c>
      <c r="AA33" s="142">
        <v>0</v>
      </c>
      <c r="AB33" s="129">
        <v>-56</v>
      </c>
      <c r="AC33" s="113">
        <v>0</v>
      </c>
    </row>
    <row r="34" spans="1:29" ht="26.25" customHeight="1" outlineLevel="1" x14ac:dyDescent="0.15">
      <c r="A34" s="59">
        <v>44682</v>
      </c>
      <c r="B34" s="60" t="s">
        <v>142</v>
      </c>
      <c r="C34" s="61" t="s">
        <v>143</v>
      </c>
      <c r="D34" s="79">
        <v>16832</v>
      </c>
      <c r="E34" s="80">
        <v>4006</v>
      </c>
      <c r="F34" s="80">
        <v>10072</v>
      </c>
      <c r="G34" s="80">
        <v>2754</v>
      </c>
      <c r="H34" s="80">
        <v>0</v>
      </c>
      <c r="I34" s="80">
        <v>0</v>
      </c>
      <c r="J34" s="80">
        <v>1031</v>
      </c>
      <c r="K34" s="80">
        <v>277</v>
      </c>
      <c r="L34" s="80">
        <v>0</v>
      </c>
      <c r="M34" s="80">
        <v>0</v>
      </c>
      <c r="N34" s="80">
        <v>0</v>
      </c>
      <c r="O34" s="80">
        <v>0</v>
      </c>
      <c r="P34" s="80">
        <v>0</v>
      </c>
      <c r="Q34" s="80">
        <v>0</v>
      </c>
      <c r="R34" s="80">
        <v>0</v>
      </c>
      <c r="S34" s="80">
        <v>0</v>
      </c>
      <c r="T34" s="80">
        <v>0</v>
      </c>
      <c r="U34" s="81">
        <v>0</v>
      </c>
      <c r="V34" s="80">
        <v>18140</v>
      </c>
      <c r="W34" s="82">
        <v>-18353</v>
      </c>
      <c r="X34" s="83">
        <v>34594</v>
      </c>
      <c r="Y34" s="84">
        <v>-96486</v>
      </c>
      <c r="Z34" s="141">
        <v>746</v>
      </c>
      <c r="AA34" s="142">
        <v>0</v>
      </c>
      <c r="AB34" s="129">
        <v>746</v>
      </c>
      <c r="AC34" s="113">
        <v>0</v>
      </c>
    </row>
    <row r="35" spans="1:29" ht="26.25" customHeight="1" outlineLevel="1" thickBot="1" x14ac:dyDescent="0.2">
      <c r="A35" s="85">
        <v>44682</v>
      </c>
      <c r="B35" s="86" t="s">
        <v>144</v>
      </c>
      <c r="C35" s="87" t="s">
        <v>145</v>
      </c>
      <c r="D35" s="88">
        <v>3078082</v>
      </c>
      <c r="E35" s="89">
        <v>1062748</v>
      </c>
      <c r="F35" s="89">
        <v>1154622</v>
      </c>
      <c r="G35" s="89">
        <v>442737</v>
      </c>
      <c r="H35" s="89">
        <v>0</v>
      </c>
      <c r="I35" s="89">
        <v>417975</v>
      </c>
      <c r="J35" s="89">
        <v>0</v>
      </c>
      <c r="K35" s="89">
        <v>0</v>
      </c>
      <c r="L35" s="89">
        <v>0</v>
      </c>
      <c r="M35" s="89">
        <v>0</v>
      </c>
      <c r="N35" s="89">
        <v>0</v>
      </c>
      <c r="O35" s="89">
        <v>0</v>
      </c>
      <c r="P35" s="89">
        <v>0</v>
      </c>
      <c r="Q35" s="89">
        <v>0</v>
      </c>
      <c r="R35" s="89">
        <v>0</v>
      </c>
      <c r="S35" s="89">
        <v>0</v>
      </c>
      <c r="T35" s="89">
        <v>0</v>
      </c>
      <c r="U35" s="90">
        <v>0</v>
      </c>
      <c r="V35" s="89">
        <v>3078082</v>
      </c>
      <c r="W35" s="91">
        <v>-504495</v>
      </c>
      <c r="X35" s="92">
        <v>1334092</v>
      </c>
      <c r="Y35" s="93">
        <v>-482277</v>
      </c>
      <c r="Z35" s="141">
        <v>0</v>
      </c>
      <c r="AA35" s="143">
        <v>0</v>
      </c>
      <c r="AB35" s="129">
        <v>0</v>
      </c>
      <c r="AC35" s="126">
        <v>0</v>
      </c>
    </row>
    <row r="36" spans="1:29" ht="26.25" customHeight="1" thickTop="1" thickBot="1" x14ac:dyDescent="0.2">
      <c r="A36" s="94">
        <v>44682</v>
      </c>
      <c r="B36" s="95" t="s">
        <v>146</v>
      </c>
      <c r="C36" s="96" t="s">
        <v>147</v>
      </c>
      <c r="D36" s="97">
        <v>14059166</v>
      </c>
      <c r="E36" s="98">
        <v>5987957</v>
      </c>
      <c r="F36" s="98">
        <v>4929396</v>
      </c>
      <c r="G36" s="98">
        <v>1597864</v>
      </c>
      <c r="H36" s="98">
        <v>0</v>
      </c>
      <c r="I36" s="98">
        <v>1543949</v>
      </c>
      <c r="J36" s="98">
        <v>2735</v>
      </c>
      <c r="K36" s="98">
        <v>3456</v>
      </c>
      <c r="L36" s="98">
        <v>1060</v>
      </c>
      <c r="M36" s="98">
        <v>0</v>
      </c>
      <c r="N36" s="98">
        <v>0</v>
      </c>
      <c r="O36" s="98">
        <v>3450</v>
      </c>
      <c r="P36" s="98">
        <v>0</v>
      </c>
      <c r="Q36" s="98">
        <v>3450</v>
      </c>
      <c r="R36" s="98">
        <v>0</v>
      </c>
      <c r="S36" s="98">
        <v>0</v>
      </c>
      <c r="T36" s="98">
        <v>0</v>
      </c>
      <c r="U36" s="99">
        <v>0</v>
      </c>
      <c r="V36" s="98">
        <v>14069867</v>
      </c>
      <c r="W36" s="100">
        <v>-2102817</v>
      </c>
      <c r="X36" s="101">
        <v>5987510</v>
      </c>
      <c r="Y36" s="102">
        <v>-1873947</v>
      </c>
      <c r="Z36" s="116">
        <v>132846</v>
      </c>
      <c r="AA36" s="117">
        <v>0</v>
      </c>
      <c r="AB36" s="128">
        <v>-13558</v>
      </c>
      <c r="AC36" s="118">
        <v>0</v>
      </c>
    </row>
    <row r="37" spans="1:29" ht="26.25" customHeight="1" thickBot="1" x14ac:dyDescent="0.2">
      <c r="A37" s="62">
        <v>44682</v>
      </c>
      <c r="B37" s="63" t="s">
        <v>0</v>
      </c>
      <c r="C37" s="64" t="s">
        <v>47</v>
      </c>
      <c r="D37" s="131">
        <v>-2103808</v>
      </c>
      <c r="E37" s="132">
        <v>-294031</v>
      </c>
      <c r="F37" s="132">
        <v>-860840</v>
      </c>
      <c r="G37" s="132">
        <v>-284389</v>
      </c>
      <c r="H37" s="132">
        <v>0</v>
      </c>
      <c r="I37" s="132">
        <v>-664548</v>
      </c>
      <c r="J37" s="132">
        <v>-22</v>
      </c>
      <c r="K37" s="132">
        <v>1095</v>
      </c>
      <c r="L37" s="132">
        <v>-258</v>
      </c>
      <c r="M37" s="132">
        <v>0</v>
      </c>
      <c r="N37" s="132">
        <v>0</v>
      </c>
      <c r="O37" s="132">
        <v>176</v>
      </c>
      <c r="P37" s="132">
        <v>0</v>
      </c>
      <c r="Q37" s="132">
        <v>176</v>
      </c>
      <c r="R37" s="132">
        <v>0</v>
      </c>
      <c r="S37" s="132">
        <v>0</v>
      </c>
      <c r="T37" s="132">
        <v>0</v>
      </c>
      <c r="U37" s="133">
        <v>0</v>
      </c>
      <c r="V37" s="132">
        <v>-2102817</v>
      </c>
      <c r="W37" s="134" t="s">
        <v>104</v>
      </c>
      <c r="X37" s="135">
        <v>-1873947</v>
      </c>
      <c r="Y37" s="136" t="s">
        <v>148</v>
      </c>
      <c r="Z37" s="149">
        <v>-13558</v>
      </c>
      <c r="AA37" s="146">
        <v>0</v>
      </c>
      <c r="AB37" s="139" t="s">
        <v>104</v>
      </c>
      <c r="AC37" s="140" t="s">
        <v>104</v>
      </c>
    </row>
    <row r="39" spans="1:29" x14ac:dyDescent="0.15">
      <c r="Z39" s="153"/>
    </row>
  </sheetData>
  <sheetProtection autoFilter="0"/>
  <autoFilter ref="A4:AC37">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0" workbookViewId="0">
      <pane xSplit="3" ySplit="4" topLeftCell="K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1.375" style="1" customWidth="1"/>
    <col min="27" max="30" width="11.375" style="119" customWidth="1"/>
    <col min="31" max="16384" width="9" style="1"/>
  </cols>
  <sheetData>
    <row r="1" spans="1:30" ht="35.25" customHeight="1" x14ac:dyDescent="0.15">
      <c r="A1" s="206" t="s">
        <v>57</v>
      </c>
      <c r="B1" s="210" t="s">
        <v>1</v>
      </c>
      <c r="C1" s="211"/>
      <c r="D1" s="193" t="s">
        <v>45</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5"/>
    </row>
    <row r="2" spans="1:30" ht="69" customHeight="1" x14ac:dyDescent="0.15">
      <c r="A2" s="207"/>
      <c r="B2" s="212" t="s">
        <v>2</v>
      </c>
      <c r="C2" s="213"/>
      <c r="D2" s="201" t="s">
        <v>53</v>
      </c>
      <c r="E2" s="202"/>
      <c r="F2" s="202"/>
      <c r="G2" s="202"/>
      <c r="H2" s="202"/>
      <c r="I2" s="202"/>
      <c r="J2" s="202"/>
      <c r="K2" s="202"/>
      <c r="L2" s="202"/>
      <c r="M2" s="202"/>
      <c r="N2" s="202"/>
      <c r="O2" s="202"/>
      <c r="P2" s="202"/>
      <c r="Q2" s="202"/>
      <c r="R2" s="202"/>
      <c r="S2" s="202"/>
      <c r="T2" s="202"/>
      <c r="U2" s="202"/>
      <c r="V2" s="202"/>
      <c r="W2" s="202"/>
      <c r="X2" s="203"/>
      <c r="Y2" s="208" t="s">
        <v>54</v>
      </c>
      <c r="Z2" s="209"/>
      <c r="AA2" s="196" t="s">
        <v>166</v>
      </c>
      <c r="AB2" s="197"/>
      <c r="AC2" s="197"/>
      <c r="AD2" s="198"/>
    </row>
    <row r="3" spans="1:30"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04" t="s">
        <v>3</v>
      </c>
      <c r="Y3" s="199" t="s">
        <v>4</v>
      </c>
      <c r="Z3" s="214" t="s">
        <v>5</v>
      </c>
      <c r="AA3" s="191" t="s">
        <v>4</v>
      </c>
      <c r="AB3" s="109"/>
      <c r="AC3" s="189" t="s">
        <v>5</v>
      </c>
      <c r="AD3" s="120"/>
    </row>
    <row r="4" spans="1:30"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05"/>
      <c r="Y4" s="200"/>
      <c r="Z4" s="215"/>
      <c r="AA4" s="192"/>
      <c r="AB4" s="110" t="s">
        <v>160</v>
      </c>
      <c r="AC4" s="190"/>
      <c r="AD4" s="127" t="s">
        <v>160</v>
      </c>
    </row>
    <row r="5" spans="1:30" ht="26.25" customHeight="1" outlineLevel="1" x14ac:dyDescent="0.15">
      <c r="A5" s="59">
        <v>44652</v>
      </c>
      <c r="B5" s="60" t="s">
        <v>114</v>
      </c>
      <c r="C5" s="61" t="s">
        <v>115</v>
      </c>
      <c r="D5" s="79">
        <v>397825</v>
      </c>
      <c r="E5" s="80">
        <v>14122</v>
      </c>
      <c r="F5" s="80">
        <v>74240</v>
      </c>
      <c r="G5" s="80">
        <v>149882</v>
      </c>
      <c r="H5" s="80">
        <v>0</v>
      </c>
      <c r="I5" s="80">
        <v>159581</v>
      </c>
      <c r="J5" s="80">
        <v>7</v>
      </c>
      <c r="K5" s="80">
        <v>0</v>
      </c>
      <c r="L5" s="80">
        <v>107</v>
      </c>
      <c r="M5" s="80">
        <v>204</v>
      </c>
      <c r="N5" s="80">
        <v>0</v>
      </c>
      <c r="O5" s="80">
        <v>26</v>
      </c>
      <c r="P5" s="80">
        <v>0</v>
      </c>
      <c r="Q5" s="80">
        <v>26</v>
      </c>
      <c r="R5" s="80">
        <v>0</v>
      </c>
      <c r="S5" s="80">
        <v>0</v>
      </c>
      <c r="T5" s="80">
        <v>5</v>
      </c>
      <c r="U5" s="80">
        <v>5</v>
      </c>
      <c r="V5" s="81">
        <v>0</v>
      </c>
      <c r="W5" s="80">
        <v>398174</v>
      </c>
      <c r="X5" s="82">
        <v>-126180</v>
      </c>
      <c r="Y5" s="83">
        <v>990770</v>
      </c>
      <c r="Z5" s="84">
        <v>-214224</v>
      </c>
      <c r="AA5" s="111">
        <v>35125</v>
      </c>
      <c r="AB5" s="122">
        <v>49</v>
      </c>
      <c r="AC5" s="122">
        <v>-960</v>
      </c>
      <c r="AD5" s="123">
        <v>-6</v>
      </c>
    </row>
    <row r="6" spans="1:30" ht="26.25" customHeight="1" outlineLevel="1" x14ac:dyDescent="0.15">
      <c r="A6" s="59">
        <v>44652</v>
      </c>
      <c r="B6" s="60" t="s">
        <v>116</v>
      </c>
      <c r="C6" s="61" t="s">
        <v>117</v>
      </c>
      <c r="D6" s="79">
        <v>22909</v>
      </c>
      <c r="E6" s="80">
        <v>15427</v>
      </c>
      <c r="F6" s="80">
        <v>6982</v>
      </c>
      <c r="G6" s="80">
        <v>500</v>
      </c>
      <c r="H6" s="80">
        <v>0</v>
      </c>
      <c r="I6" s="80">
        <v>0</v>
      </c>
      <c r="J6" s="80">
        <v>170</v>
      </c>
      <c r="K6" s="80">
        <v>9</v>
      </c>
      <c r="L6" s="80">
        <v>145</v>
      </c>
      <c r="M6" s="80">
        <v>80</v>
      </c>
      <c r="N6" s="80">
        <v>0</v>
      </c>
      <c r="O6" s="80">
        <v>35</v>
      </c>
      <c r="P6" s="80">
        <v>0</v>
      </c>
      <c r="Q6" s="80">
        <v>35</v>
      </c>
      <c r="R6" s="80">
        <v>0</v>
      </c>
      <c r="S6" s="80">
        <v>0</v>
      </c>
      <c r="T6" s="80">
        <v>273</v>
      </c>
      <c r="U6" s="80">
        <v>273</v>
      </c>
      <c r="V6" s="81">
        <v>0</v>
      </c>
      <c r="W6" s="80">
        <v>23621</v>
      </c>
      <c r="X6" s="82">
        <v>-8953</v>
      </c>
      <c r="Y6" s="83">
        <v>0</v>
      </c>
      <c r="Z6" s="84">
        <v>0</v>
      </c>
      <c r="AA6" s="121">
        <v>7430</v>
      </c>
      <c r="AB6" s="142">
        <v>10</v>
      </c>
      <c r="AC6" s="142">
        <v>-203</v>
      </c>
      <c r="AD6" s="144">
        <v>-1</v>
      </c>
    </row>
    <row r="7" spans="1:30" ht="26.25" customHeight="1" outlineLevel="1" x14ac:dyDescent="0.15">
      <c r="A7" s="59">
        <v>44652</v>
      </c>
      <c r="B7" s="60" t="s">
        <v>118</v>
      </c>
      <c r="C7" s="61" t="s">
        <v>119</v>
      </c>
      <c r="D7" s="79">
        <v>750652</v>
      </c>
      <c r="E7" s="80">
        <v>399094</v>
      </c>
      <c r="F7" s="80">
        <v>290513</v>
      </c>
      <c r="G7" s="80">
        <v>28957</v>
      </c>
      <c r="H7" s="80">
        <v>0</v>
      </c>
      <c r="I7" s="80">
        <v>32088</v>
      </c>
      <c r="J7" s="80">
        <v>665</v>
      </c>
      <c r="K7" s="80">
        <v>63</v>
      </c>
      <c r="L7" s="80">
        <v>472</v>
      </c>
      <c r="M7" s="80">
        <v>159</v>
      </c>
      <c r="N7" s="80">
        <v>38</v>
      </c>
      <c r="O7" s="80">
        <v>2989</v>
      </c>
      <c r="P7" s="80">
        <v>325</v>
      </c>
      <c r="Q7" s="80">
        <v>2664</v>
      </c>
      <c r="R7" s="80">
        <v>16</v>
      </c>
      <c r="S7" s="80">
        <v>0</v>
      </c>
      <c r="T7" s="80">
        <v>24</v>
      </c>
      <c r="U7" s="80">
        <v>0</v>
      </c>
      <c r="V7" s="81">
        <v>24</v>
      </c>
      <c r="W7" s="80">
        <v>755078</v>
      </c>
      <c r="X7" s="82">
        <v>39022</v>
      </c>
      <c r="Y7" s="83">
        <v>877823</v>
      </c>
      <c r="Z7" s="84">
        <v>35857</v>
      </c>
      <c r="AA7" s="121">
        <v>38503</v>
      </c>
      <c r="AB7" s="142">
        <v>54</v>
      </c>
      <c r="AC7" s="142">
        <v>-1052</v>
      </c>
      <c r="AD7" s="144">
        <v>-6</v>
      </c>
    </row>
    <row r="8" spans="1:30" ht="26.25" customHeight="1" outlineLevel="1" x14ac:dyDescent="0.15">
      <c r="A8" s="59">
        <v>44652</v>
      </c>
      <c r="B8" s="60" t="s">
        <v>120</v>
      </c>
      <c r="C8" s="61" t="s">
        <v>121</v>
      </c>
      <c r="D8" s="79">
        <v>14495</v>
      </c>
      <c r="E8" s="80">
        <v>3267</v>
      </c>
      <c r="F8" s="80">
        <v>11228</v>
      </c>
      <c r="G8" s="80">
        <v>0</v>
      </c>
      <c r="H8" s="80">
        <v>0</v>
      </c>
      <c r="I8" s="80">
        <v>0</v>
      </c>
      <c r="J8" s="80">
        <v>393</v>
      </c>
      <c r="K8" s="80">
        <v>102</v>
      </c>
      <c r="L8" s="80">
        <v>58</v>
      </c>
      <c r="M8" s="80">
        <v>0</v>
      </c>
      <c r="N8" s="80">
        <v>3</v>
      </c>
      <c r="O8" s="80">
        <v>525</v>
      </c>
      <c r="P8" s="80">
        <v>114</v>
      </c>
      <c r="Q8" s="80">
        <v>411</v>
      </c>
      <c r="R8" s="80">
        <v>0</v>
      </c>
      <c r="S8" s="80">
        <v>0</v>
      </c>
      <c r="T8" s="80">
        <v>204</v>
      </c>
      <c r="U8" s="80">
        <v>204</v>
      </c>
      <c r="V8" s="81">
        <v>0</v>
      </c>
      <c r="W8" s="80">
        <v>15780</v>
      </c>
      <c r="X8" s="82">
        <v>-34699</v>
      </c>
      <c r="Y8" s="83">
        <v>5000</v>
      </c>
      <c r="Z8" s="84">
        <v>5000</v>
      </c>
      <c r="AA8" s="121">
        <v>0</v>
      </c>
      <c r="AB8" s="142">
        <v>0</v>
      </c>
      <c r="AC8" s="142">
        <v>0</v>
      </c>
      <c r="AD8" s="144">
        <v>0</v>
      </c>
    </row>
    <row r="9" spans="1:30" ht="26.25" customHeight="1" outlineLevel="1" x14ac:dyDescent="0.15">
      <c r="A9" s="59">
        <v>44652</v>
      </c>
      <c r="B9" s="60" t="s">
        <v>122</v>
      </c>
      <c r="C9" s="61" t="s">
        <v>123</v>
      </c>
      <c r="D9" s="79">
        <v>407</v>
      </c>
      <c r="E9" s="80">
        <v>172</v>
      </c>
      <c r="F9" s="80">
        <v>175</v>
      </c>
      <c r="G9" s="80">
        <v>60</v>
      </c>
      <c r="H9" s="80">
        <v>0</v>
      </c>
      <c r="I9" s="80">
        <v>0</v>
      </c>
      <c r="J9" s="80">
        <v>94</v>
      </c>
      <c r="K9" s="80">
        <v>0</v>
      </c>
      <c r="L9" s="80">
        <v>5</v>
      </c>
      <c r="M9" s="80">
        <v>0</v>
      </c>
      <c r="N9" s="80">
        <v>0</v>
      </c>
      <c r="O9" s="80">
        <v>8</v>
      </c>
      <c r="P9" s="80">
        <v>0</v>
      </c>
      <c r="Q9" s="80">
        <v>8</v>
      </c>
      <c r="R9" s="80">
        <v>0</v>
      </c>
      <c r="S9" s="80">
        <v>0</v>
      </c>
      <c r="T9" s="80">
        <v>6</v>
      </c>
      <c r="U9" s="80">
        <v>0</v>
      </c>
      <c r="V9" s="81">
        <v>6</v>
      </c>
      <c r="W9" s="80">
        <v>520</v>
      </c>
      <c r="X9" s="82">
        <v>-923</v>
      </c>
      <c r="Y9" s="83">
        <v>0</v>
      </c>
      <c r="Z9" s="84">
        <v>0</v>
      </c>
      <c r="AA9" s="121">
        <v>14185</v>
      </c>
      <c r="AB9" s="142">
        <v>20</v>
      </c>
      <c r="AC9" s="142">
        <v>-388</v>
      </c>
      <c r="AD9" s="144">
        <v>-2</v>
      </c>
    </row>
    <row r="10" spans="1:30" ht="26.25" customHeight="1" outlineLevel="1" x14ac:dyDescent="0.15">
      <c r="A10" s="59">
        <v>44652</v>
      </c>
      <c r="B10" s="60" t="s">
        <v>124</v>
      </c>
      <c r="C10" s="61" t="s">
        <v>125</v>
      </c>
      <c r="D10" s="79">
        <v>12567</v>
      </c>
      <c r="E10" s="80">
        <v>1016</v>
      </c>
      <c r="F10" s="80">
        <v>8096</v>
      </c>
      <c r="G10" s="80">
        <v>3455</v>
      </c>
      <c r="H10" s="80">
        <v>0</v>
      </c>
      <c r="I10" s="80">
        <v>0</v>
      </c>
      <c r="J10" s="80">
        <v>451</v>
      </c>
      <c r="K10" s="80">
        <v>64</v>
      </c>
      <c r="L10" s="80">
        <v>158</v>
      </c>
      <c r="M10" s="80">
        <v>53</v>
      </c>
      <c r="N10" s="80">
        <v>20</v>
      </c>
      <c r="O10" s="80">
        <v>430</v>
      </c>
      <c r="P10" s="80">
        <v>102</v>
      </c>
      <c r="Q10" s="80">
        <v>328</v>
      </c>
      <c r="R10" s="80">
        <v>0</v>
      </c>
      <c r="S10" s="80">
        <v>0</v>
      </c>
      <c r="T10" s="80">
        <v>32</v>
      </c>
      <c r="U10" s="80">
        <v>30</v>
      </c>
      <c r="V10" s="81">
        <v>2</v>
      </c>
      <c r="W10" s="80">
        <v>13775</v>
      </c>
      <c r="X10" s="82">
        <v>7628</v>
      </c>
      <c r="Y10" s="83">
        <v>75820</v>
      </c>
      <c r="Z10" s="84">
        <v>-135723</v>
      </c>
      <c r="AA10" s="121">
        <v>18914</v>
      </c>
      <c r="AB10" s="142">
        <v>26</v>
      </c>
      <c r="AC10" s="142">
        <v>-517</v>
      </c>
      <c r="AD10" s="144">
        <v>-3</v>
      </c>
    </row>
    <row r="11" spans="1:30" ht="26.25" customHeight="1" outlineLevel="1" x14ac:dyDescent="0.15">
      <c r="A11" s="59">
        <v>44652</v>
      </c>
      <c r="B11" s="60" t="s">
        <v>126</v>
      </c>
      <c r="C11" s="61" t="s">
        <v>127</v>
      </c>
      <c r="D11" s="79">
        <v>1261314</v>
      </c>
      <c r="E11" s="80">
        <v>382965</v>
      </c>
      <c r="F11" s="80">
        <v>554795</v>
      </c>
      <c r="G11" s="80">
        <v>270548</v>
      </c>
      <c r="H11" s="80">
        <v>0</v>
      </c>
      <c r="I11" s="80">
        <v>53006</v>
      </c>
      <c r="J11" s="80">
        <v>56</v>
      </c>
      <c r="K11" s="80">
        <v>1</v>
      </c>
      <c r="L11" s="80">
        <v>114</v>
      </c>
      <c r="M11" s="80">
        <v>188</v>
      </c>
      <c r="N11" s="80">
        <v>0</v>
      </c>
      <c r="O11" s="80">
        <v>225</v>
      </c>
      <c r="P11" s="80">
        <v>3</v>
      </c>
      <c r="Q11" s="80">
        <v>222</v>
      </c>
      <c r="R11" s="80">
        <v>0</v>
      </c>
      <c r="S11" s="80">
        <v>0</v>
      </c>
      <c r="T11" s="80">
        <v>4</v>
      </c>
      <c r="U11" s="80">
        <v>4</v>
      </c>
      <c r="V11" s="81">
        <v>0</v>
      </c>
      <c r="W11" s="80">
        <v>1261902</v>
      </c>
      <c r="X11" s="82">
        <v>-75590</v>
      </c>
      <c r="Y11" s="83">
        <v>833356</v>
      </c>
      <c r="Z11" s="84">
        <v>-259879</v>
      </c>
      <c r="AA11" s="121">
        <v>675</v>
      </c>
      <c r="AB11" s="142">
        <v>1</v>
      </c>
      <c r="AC11" s="142">
        <v>-18</v>
      </c>
      <c r="AD11" s="144">
        <v>-0.10582010582010581</v>
      </c>
    </row>
    <row r="12" spans="1:30" ht="26.25" customHeight="1" outlineLevel="1" x14ac:dyDescent="0.15">
      <c r="A12" s="59">
        <v>44652</v>
      </c>
      <c r="B12" s="60" t="s">
        <v>128</v>
      </c>
      <c r="C12" s="61" t="s">
        <v>129</v>
      </c>
      <c r="D12" s="79">
        <v>140129</v>
      </c>
      <c r="E12" s="80">
        <v>137893</v>
      </c>
      <c r="F12" s="80">
        <v>1447</v>
      </c>
      <c r="G12" s="80">
        <v>789</v>
      </c>
      <c r="H12" s="80">
        <v>0</v>
      </c>
      <c r="I12" s="80">
        <v>0</v>
      </c>
      <c r="J12" s="80">
        <v>267</v>
      </c>
      <c r="K12" s="80">
        <v>10</v>
      </c>
      <c r="L12" s="80">
        <v>223</v>
      </c>
      <c r="M12" s="80">
        <v>118</v>
      </c>
      <c r="N12" s="80">
        <v>57</v>
      </c>
      <c r="O12" s="80">
        <v>806</v>
      </c>
      <c r="P12" s="80">
        <v>160</v>
      </c>
      <c r="Q12" s="80">
        <v>646</v>
      </c>
      <c r="R12" s="80">
        <v>0</v>
      </c>
      <c r="S12" s="80">
        <v>0</v>
      </c>
      <c r="T12" s="80">
        <v>0</v>
      </c>
      <c r="U12" s="80">
        <v>0</v>
      </c>
      <c r="V12" s="81">
        <v>0</v>
      </c>
      <c r="W12" s="80">
        <v>141610</v>
      </c>
      <c r="X12" s="82">
        <v>-38741</v>
      </c>
      <c r="Y12" s="83">
        <v>0</v>
      </c>
      <c r="Z12" s="84">
        <v>0</v>
      </c>
      <c r="AA12" s="121">
        <v>0</v>
      </c>
      <c r="AB12" s="142">
        <v>0</v>
      </c>
      <c r="AC12" s="142">
        <v>0</v>
      </c>
      <c r="AD12" s="144">
        <v>0</v>
      </c>
    </row>
    <row r="13" spans="1:30" ht="26.25" customHeight="1" outlineLevel="1" x14ac:dyDescent="0.15">
      <c r="A13" s="59">
        <v>44652</v>
      </c>
      <c r="B13" s="60" t="s">
        <v>130</v>
      </c>
      <c r="C13" s="61" t="s">
        <v>131</v>
      </c>
      <c r="D13" s="79">
        <v>30367</v>
      </c>
      <c r="E13" s="80">
        <v>3588</v>
      </c>
      <c r="F13" s="80">
        <v>10247</v>
      </c>
      <c r="G13" s="80">
        <v>5011</v>
      </c>
      <c r="H13" s="80">
        <v>0</v>
      </c>
      <c r="I13" s="80">
        <v>11521</v>
      </c>
      <c r="J13" s="80">
        <v>72</v>
      </c>
      <c r="K13" s="80">
        <v>18</v>
      </c>
      <c r="L13" s="80">
        <v>41</v>
      </c>
      <c r="M13" s="80">
        <v>7</v>
      </c>
      <c r="N13" s="80">
        <v>8</v>
      </c>
      <c r="O13" s="80">
        <v>800</v>
      </c>
      <c r="P13" s="80">
        <v>100</v>
      </c>
      <c r="Q13" s="80">
        <v>700</v>
      </c>
      <c r="R13" s="80">
        <v>0</v>
      </c>
      <c r="S13" s="80">
        <v>0</v>
      </c>
      <c r="T13" s="80">
        <v>0</v>
      </c>
      <c r="U13" s="80">
        <v>0</v>
      </c>
      <c r="V13" s="81">
        <v>0</v>
      </c>
      <c r="W13" s="80">
        <v>31313</v>
      </c>
      <c r="X13" s="82">
        <v>-20480</v>
      </c>
      <c r="Y13" s="83">
        <v>10620</v>
      </c>
      <c r="Z13" s="84">
        <v>-1047</v>
      </c>
      <c r="AA13" s="121">
        <v>1351</v>
      </c>
      <c r="AB13" s="142">
        <v>2</v>
      </c>
      <c r="AC13" s="142">
        <v>-37</v>
      </c>
      <c r="AD13" s="144">
        <v>0</v>
      </c>
    </row>
    <row r="14" spans="1:30" ht="26.25" customHeight="1" outlineLevel="1" x14ac:dyDescent="0.15">
      <c r="A14" s="59">
        <v>44652</v>
      </c>
      <c r="B14" s="60" t="s">
        <v>132</v>
      </c>
      <c r="C14" s="61" t="s">
        <v>133</v>
      </c>
      <c r="D14" s="79">
        <v>84</v>
      </c>
      <c r="E14" s="80">
        <v>76</v>
      </c>
      <c r="F14" s="80">
        <v>8</v>
      </c>
      <c r="G14" s="80">
        <v>0</v>
      </c>
      <c r="H14" s="80">
        <v>0</v>
      </c>
      <c r="I14" s="80">
        <v>0</v>
      </c>
      <c r="J14" s="80">
        <v>31</v>
      </c>
      <c r="K14" s="80">
        <v>27</v>
      </c>
      <c r="L14" s="80">
        <v>33</v>
      </c>
      <c r="M14" s="80">
        <v>0</v>
      </c>
      <c r="N14" s="80">
        <v>0</v>
      </c>
      <c r="O14" s="80">
        <v>216</v>
      </c>
      <c r="P14" s="80">
        <v>86</v>
      </c>
      <c r="Q14" s="80">
        <v>130</v>
      </c>
      <c r="R14" s="80">
        <v>0</v>
      </c>
      <c r="S14" s="80">
        <v>0</v>
      </c>
      <c r="T14" s="80">
        <v>21</v>
      </c>
      <c r="U14" s="80">
        <v>21</v>
      </c>
      <c r="V14" s="81">
        <v>0</v>
      </c>
      <c r="W14" s="80">
        <v>412</v>
      </c>
      <c r="X14" s="82">
        <v>21</v>
      </c>
      <c r="Y14" s="83">
        <v>0</v>
      </c>
      <c r="Z14" s="84">
        <v>0</v>
      </c>
      <c r="AA14" s="121">
        <v>0</v>
      </c>
      <c r="AB14" s="142">
        <v>0</v>
      </c>
      <c r="AC14" s="142">
        <v>0</v>
      </c>
      <c r="AD14" s="144">
        <v>0</v>
      </c>
    </row>
    <row r="15" spans="1:30" ht="26.25" customHeight="1" outlineLevel="1" x14ac:dyDescent="0.15">
      <c r="A15" s="59">
        <v>44652</v>
      </c>
      <c r="B15" s="60" t="s">
        <v>134</v>
      </c>
      <c r="C15" s="61" t="s">
        <v>135</v>
      </c>
      <c r="D15" s="79">
        <v>7</v>
      </c>
      <c r="E15" s="80">
        <v>0</v>
      </c>
      <c r="F15" s="80">
        <v>7</v>
      </c>
      <c r="G15" s="80">
        <v>0</v>
      </c>
      <c r="H15" s="80">
        <v>0</v>
      </c>
      <c r="I15" s="80">
        <v>0</v>
      </c>
      <c r="J15" s="80">
        <v>774</v>
      </c>
      <c r="K15" s="80">
        <v>1016</v>
      </c>
      <c r="L15" s="80">
        <v>659</v>
      </c>
      <c r="M15" s="80">
        <v>0</v>
      </c>
      <c r="N15" s="80">
        <v>13</v>
      </c>
      <c r="O15" s="80">
        <v>1715</v>
      </c>
      <c r="P15" s="80">
        <v>3</v>
      </c>
      <c r="Q15" s="80">
        <v>1712</v>
      </c>
      <c r="R15" s="80">
        <v>1</v>
      </c>
      <c r="S15" s="80">
        <v>0</v>
      </c>
      <c r="T15" s="80">
        <v>0</v>
      </c>
      <c r="U15" s="80">
        <v>0</v>
      </c>
      <c r="V15" s="81">
        <v>0</v>
      </c>
      <c r="W15" s="80">
        <v>4185</v>
      </c>
      <c r="X15" s="82">
        <v>1098</v>
      </c>
      <c r="Y15" s="83">
        <v>0</v>
      </c>
      <c r="Z15" s="84">
        <v>0</v>
      </c>
      <c r="AA15" s="121">
        <v>8106</v>
      </c>
      <c r="AB15" s="142">
        <v>10</v>
      </c>
      <c r="AC15" s="142">
        <v>-222</v>
      </c>
      <c r="AD15" s="144">
        <v>-1</v>
      </c>
    </row>
    <row r="16" spans="1:30" ht="26.25" customHeight="1" outlineLevel="1" x14ac:dyDescent="0.15">
      <c r="A16" s="59">
        <v>44652</v>
      </c>
      <c r="B16" s="60" t="s">
        <v>136</v>
      </c>
      <c r="C16" s="61" t="s">
        <v>137</v>
      </c>
      <c r="D16" s="79">
        <v>153</v>
      </c>
      <c r="E16" s="80">
        <v>145</v>
      </c>
      <c r="F16" s="80">
        <v>8</v>
      </c>
      <c r="G16" s="80">
        <v>0</v>
      </c>
      <c r="H16" s="80">
        <v>0</v>
      </c>
      <c r="I16" s="80">
        <v>0</v>
      </c>
      <c r="J16" s="80">
        <v>11</v>
      </c>
      <c r="K16" s="80">
        <v>3</v>
      </c>
      <c r="L16" s="80">
        <v>15</v>
      </c>
      <c r="M16" s="80">
        <v>0</v>
      </c>
      <c r="N16" s="80">
        <v>2</v>
      </c>
      <c r="O16" s="80">
        <v>102</v>
      </c>
      <c r="P16" s="80">
        <v>28</v>
      </c>
      <c r="Q16" s="80">
        <v>74</v>
      </c>
      <c r="R16" s="80">
        <v>0</v>
      </c>
      <c r="S16" s="80">
        <v>0</v>
      </c>
      <c r="T16" s="80">
        <v>0</v>
      </c>
      <c r="U16" s="80">
        <v>0</v>
      </c>
      <c r="V16" s="81">
        <v>0</v>
      </c>
      <c r="W16" s="80">
        <v>286</v>
      </c>
      <c r="X16" s="82">
        <v>7</v>
      </c>
      <c r="Y16" s="83">
        <v>0</v>
      </c>
      <c r="Z16" s="84">
        <v>0</v>
      </c>
      <c r="AA16" s="121">
        <v>2026</v>
      </c>
      <c r="AB16" s="142">
        <v>3</v>
      </c>
      <c r="AC16" s="142">
        <v>-55</v>
      </c>
      <c r="AD16" s="144">
        <v>0</v>
      </c>
    </row>
    <row r="17" spans="1:30" ht="26.25" customHeight="1" outlineLevel="1" x14ac:dyDescent="0.15">
      <c r="A17" s="59">
        <v>44652</v>
      </c>
      <c r="B17" s="60" t="s">
        <v>138</v>
      </c>
      <c r="C17" s="61" t="s">
        <v>139</v>
      </c>
      <c r="D17" s="79">
        <v>3720253</v>
      </c>
      <c r="E17" s="80">
        <v>1554929</v>
      </c>
      <c r="F17" s="80">
        <v>1202239</v>
      </c>
      <c r="G17" s="80">
        <v>300214</v>
      </c>
      <c r="H17" s="80">
        <v>0</v>
      </c>
      <c r="I17" s="80">
        <v>662871</v>
      </c>
      <c r="J17" s="80">
        <v>31</v>
      </c>
      <c r="K17" s="80">
        <v>151</v>
      </c>
      <c r="L17" s="80">
        <v>54</v>
      </c>
      <c r="M17" s="80">
        <v>1</v>
      </c>
      <c r="N17" s="80">
        <v>8</v>
      </c>
      <c r="O17" s="80">
        <v>46</v>
      </c>
      <c r="P17" s="80">
        <v>10</v>
      </c>
      <c r="Q17" s="80">
        <v>36</v>
      </c>
      <c r="R17" s="80">
        <v>0</v>
      </c>
      <c r="S17" s="80">
        <v>1</v>
      </c>
      <c r="T17" s="80">
        <v>2</v>
      </c>
      <c r="U17" s="80">
        <v>0</v>
      </c>
      <c r="V17" s="81">
        <v>2</v>
      </c>
      <c r="W17" s="80">
        <v>3720547</v>
      </c>
      <c r="X17" s="82">
        <v>-404418</v>
      </c>
      <c r="Y17" s="83">
        <v>0</v>
      </c>
      <c r="Z17" s="84">
        <v>0</v>
      </c>
      <c r="AA17" s="121">
        <v>1351</v>
      </c>
      <c r="AB17" s="142">
        <v>2</v>
      </c>
      <c r="AC17" s="142">
        <v>-37</v>
      </c>
      <c r="AD17" s="144">
        <v>-1</v>
      </c>
    </row>
    <row r="18" spans="1:30" ht="26.25" customHeight="1" outlineLevel="1" x14ac:dyDescent="0.15">
      <c r="A18" s="59">
        <v>44652</v>
      </c>
      <c r="B18" s="60" t="s">
        <v>140</v>
      </c>
      <c r="C18" s="61" t="s">
        <v>141</v>
      </c>
      <c r="D18" s="79">
        <v>17</v>
      </c>
      <c r="E18" s="80">
        <v>1</v>
      </c>
      <c r="F18" s="80">
        <v>15</v>
      </c>
      <c r="G18" s="80">
        <v>1</v>
      </c>
      <c r="H18" s="80">
        <v>0</v>
      </c>
      <c r="I18" s="80">
        <v>0</v>
      </c>
      <c r="J18" s="80">
        <v>4</v>
      </c>
      <c r="K18" s="80">
        <v>0</v>
      </c>
      <c r="L18" s="80">
        <v>0</v>
      </c>
      <c r="M18" s="80">
        <v>0</v>
      </c>
      <c r="N18" s="80">
        <v>2</v>
      </c>
      <c r="O18" s="80">
        <v>145</v>
      </c>
      <c r="P18" s="80">
        <v>5</v>
      </c>
      <c r="Q18" s="80">
        <v>140</v>
      </c>
      <c r="R18" s="80">
        <v>0</v>
      </c>
      <c r="S18" s="80">
        <v>0</v>
      </c>
      <c r="T18" s="80">
        <v>0</v>
      </c>
      <c r="U18" s="80">
        <v>0</v>
      </c>
      <c r="V18" s="81">
        <v>0</v>
      </c>
      <c r="W18" s="80">
        <v>168</v>
      </c>
      <c r="X18" s="82">
        <v>29</v>
      </c>
      <c r="Y18" s="83">
        <v>0</v>
      </c>
      <c r="Z18" s="84">
        <v>0</v>
      </c>
      <c r="AA18" s="121">
        <v>0</v>
      </c>
      <c r="AB18" s="142">
        <v>0</v>
      </c>
      <c r="AC18" s="142">
        <v>0</v>
      </c>
      <c r="AD18" s="144">
        <v>0</v>
      </c>
    </row>
    <row r="19" spans="1:30" ht="26.25" customHeight="1" outlineLevel="1" x14ac:dyDescent="0.15">
      <c r="A19" s="59">
        <v>44652</v>
      </c>
      <c r="B19" s="60" t="s">
        <v>142</v>
      </c>
      <c r="C19" s="61" t="s">
        <v>143</v>
      </c>
      <c r="D19" s="79">
        <v>427336</v>
      </c>
      <c r="E19" s="80">
        <v>29842</v>
      </c>
      <c r="F19" s="80">
        <v>39812</v>
      </c>
      <c r="G19" s="80">
        <v>33608</v>
      </c>
      <c r="H19" s="80">
        <v>0</v>
      </c>
      <c r="I19" s="80">
        <v>324074</v>
      </c>
      <c r="J19" s="80">
        <v>629</v>
      </c>
      <c r="K19" s="80">
        <v>170</v>
      </c>
      <c r="L19" s="80">
        <v>30</v>
      </c>
      <c r="M19" s="80">
        <v>0</v>
      </c>
      <c r="N19" s="80">
        <v>0</v>
      </c>
      <c r="O19" s="80">
        <v>32</v>
      </c>
      <c r="P19" s="80">
        <v>13</v>
      </c>
      <c r="Q19" s="80">
        <v>19</v>
      </c>
      <c r="R19" s="80">
        <v>0</v>
      </c>
      <c r="S19" s="80">
        <v>0</v>
      </c>
      <c r="T19" s="80">
        <v>0</v>
      </c>
      <c r="U19" s="80">
        <v>0</v>
      </c>
      <c r="V19" s="81">
        <v>0</v>
      </c>
      <c r="W19" s="80">
        <v>428197</v>
      </c>
      <c r="X19" s="82">
        <v>-57178</v>
      </c>
      <c r="Y19" s="83">
        <v>44040</v>
      </c>
      <c r="Z19" s="84">
        <v>-31296</v>
      </c>
      <c r="AA19" s="121">
        <v>0</v>
      </c>
      <c r="AB19" s="142">
        <v>0</v>
      </c>
      <c r="AC19" s="142">
        <v>0</v>
      </c>
      <c r="AD19" s="144">
        <v>0</v>
      </c>
    </row>
    <row r="20" spans="1:30" ht="26.25" customHeight="1" outlineLevel="1" thickBot="1" x14ac:dyDescent="0.2">
      <c r="A20" s="85">
        <v>44652</v>
      </c>
      <c r="B20" s="86" t="s">
        <v>144</v>
      </c>
      <c r="C20" s="87" t="s">
        <v>145</v>
      </c>
      <c r="D20" s="88">
        <v>1994291</v>
      </c>
      <c r="E20" s="89">
        <v>592070</v>
      </c>
      <c r="F20" s="89">
        <v>700041</v>
      </c>
      <c r="G20" s="89">
        <v>345191</v>
      </c>
      <c r="H20" s="89">
        <v>0</v>
      </c>
      <c r="I20" s="89">
        <v>356989</v>
      </c>
      <c r="J20" s="89">
        <v>171</v>
      </c>
      <c r="K20" s="89">
        <v>32</v>
      </c>
      <c r="L20" s="89">
        <v>20</v>
      </c>
      <c r="M20" s="89">
        <v>7</v>
      </c>
      <c r="N20" s="89">
        <v>0</v>
      </c>
      <c r="O20" s="89">
        <v>414</v>
      </c>
      <c r="P20" s="89">
        <v>254</v>
      </c>
      <c r="Q20" s="89">
        <v>160</v>
      </c>
      <c r="R20" s="89">
        <v>0</v>
      </c>
      <c r="S20" s="89">
        <v>0</v>
      </c>
      <c r="T20" s="89">
        <v>0</v>
      </c>
      <c r="U20" s="89">
        <v>0</v>
      </c>
      <c r="V20" s="90">
        <v>0</v>
      </c>
      <c r="W20" s="89">
        <v>1994935</v>
      </c>
      <c r="X20" s="91">
        <v>-171091</v>
      </c>
      <c r="Y20" s="92">
        <v>1113491</v>
      </c>
      <c r="Z20" s="93">
        <v>-223468</v>
      </c>
      <c r="AA20" s="159">
        <v>0</v>
      </c>
      <c r="AB20" s="160">
        <v>0</v>
      </c>
      <c r="AC20" s="160">
        <v>0</v>
      </c>
      <c r="AD20" s="161">
        <v>0</v>
      </c>
    </row>
    <row r="21" spans="1:30" ht="26.25" customHeight="1" thickTop="1" thickBot="1" x14ac:dyDescent="0.2">
      <c r="A21" s="94">
        <v>44652</v>
      </c>
      <c r="B21" s="95" t="s">
        <v>146</v>
      </c>
      <c r="C21" s="96" t="s">
        <v>147</v>
      </c>
      <c r="D21" s="97">
        <v>8772806</v>
      </c>
      <c r="E21" s="98">
        <v>3134607</v>
      </c>
      <c r="F21" s="98">
        <v>2899853</v>
      </c>
      <c r="G21" s="98">
        <v>1138216</v>
      </c>
      <c r="H21" s="98">
        <v>0</v>
      </c>
      <c r="I21" s="98">
        <v>1600130</v>
      </c>
      <c r="J21" s="98">
        <v>3826</v>
      </c>
      <c r="K21" s="98">
        <v>1666</v>
      </c>
      <c r="L21" s="98">
        <v>2134</v>
      </c>
      <c r="M21" s="98">
        <v>817</v>
      </c>
      <c r="N21" s="98">
        <v>151</v>
      </c>
      <c r="O21" s="98">
        <v>8514</v>
      </c>
      <c r="P21" s="98">
        <v>1203</v>
      </c>
      <c r="Q21" s="98">
        <v>7311</v>
      </c>
      <c r="R21" s="98">
        <v>17</v>
      </c>
      <c r="S21" s="98">
        <v>1</v>
      </c>
      <c r="T21" s="98">
        <v>571</v>
      </c>
      <c r="U21" s="98">
        <v>537</v>
      </c>
      <c r="V21" s="99">
        <v>34</v>
      </c>
      <c r="W21" s="98">
        <v>8790503</v>
      </c>
      <c r="X21" s="100">
        <v>-890448</v>
      </c>
      <c r="Y21" s="101">
        <v>3950920</v>
      </c>
      <c r="Z21" s="102">
        <v>-824780</v>
      </c>
      <c r="AA21" s="116">
        <v>127666</v>
      </c>
      <c r="AB21" s="162">
        <v>177</v>
      </c>
      <c r="AC21" s="162">
        <v>-3489</v>
      </c>
      <c r="AD21" s="118">
        <v>-20</v>
      </c>
    </row>
    <row r="22" spans="1:30" ht="26.25" customHeight="1" outlineLevel="1" x14ac:dyDescent="0.15">
      <c r="A22" s="59">
        <v>44682</v>
      </c>
      <c r="B22" s="60" t="s">
        <v>114</v>
      </c>
      <c r="C22" s="61" t="s">
        <v>115</v>
      </c>
      <c r="D22" s="79">
        <v>268110</v>
      </c>
      <c r="E22" s="80">
        <v>14220</v>
      </c>
      <c r="F22" s="80">
        <v>44812</v>
      </c>
      <c r="G22" s="80">
        <v>106472</v>
      </c>
      <c r="H22" s="80">
        <v>0</v>
      </c>
      <c r="I22" s="80">
        <v>102606</v>
      </c>
      <c r="J22" s="80">
        <v>121</v>
      </c>
      <c r="K22" s="80">
        <v>0</v>
      </c>
      <c r="L22" s="80">
        <v>0</v>
      </c>
      <c r="M22" s="80">
        <v>0</v>
      </c>
      <c r="N22" s="80">
        <v>0</v>
      </c>
      <c r="O22" s="80">
        <v>0</v>
      </c>
      <c r="P22" s="80">
        <v>0</v>
      </c>
      <c r="Q22" s="80">
        <v>0</v>
      </c>
      <c r="R22" s="80">
        <v>0</v>
      </c>
      <c r="S22" s="80">
        <v>0</v>
      </c>
      <c r="T22" s="80">
        <v>3</v>
      </c>
      <c r="U22" s="80">
        <v>3</v>
      </c>
      <c r="V22" s="81">
        <v>0</v>
      </c>
      <c r="W22" s="80">
        <v>268234</v>
      </c>
      <c r="X22" s="82">
        <v>-129940</v>
      </c>
      <c r="Y22" s="83">
        <v>627222</v>
      </c>
      <c r="Z22" s="84">
        <v>-363548</v>
      </c>
      <c r="AA22" s="114">
        <v>27771</v>
      </c>
      <c r="AB22" s="124">
        <v>48</v>
      </c>
      <c r="AC22" s="124">
        <v>-7354</v>
      </c>
      <c r="AD22" s="113">
        <v>-1</v>
      </c>
    </row>
    <row r="23" spans="1:30" ht="26.25" customHeight="1" outlineLevel="1" x14ac:dyDescent="0.15">
      <c r="A23" s="59">
        <v>44682</v>
      </c>
      <c r="B23" s="60" t="s">
        <v>116</v>
      </c>
      <c r="C23" s="61" t="s">
        <v>117</v>
      </c>
      <c r="D23" s="79">
        <v>12482</v>
      </c>
      <c r="E23" s="80">
        <v>6149</v>
      </c>
      <c r="F23" s="80">
        <v>5933</v>
      </c>
      <c r="G23" s="80">
        <v>400</v>
      </c>
      <c r="H23" s="80">
        <v>0</v>
      </c>
      <c r="I23" s="80">
        <v>0</v>
      </c>
      <c r="J23" s="80">
        <v>17</v>
      </c>
      <c r="K23" s="80">
        <v>1</v>
      </c>
      <c r="L23" s="80">
        <v>23</v>
      </c>
      <c r="M23" s="80">
        <v>0</v>
      </c>
      <c r="N23" s="80">
        <v>9</v>
      </c>
      <c r="O23" s="80">
        <v>30</v>
      </c>
      <c r="P23" s="80">
        <v>9</v>
      </c>
      <c r="Q23" s="80">
        <v>21</v>
      </c>
      <c r="R23" s="80">
        <v>0</v>
      </c>
      <c r="S23" s="80">
        <v>0</v>
      </c>
      <c r="T23" s="80">
        <v>673</v>
      </c>
      <c r="U23" s="80">
        <v>673</v>
      </c>
      <c r="V23" s="81">
        <v>0</v>
      </c>
      <c r="W23" s="80">
        <v>13235</v>
      </c>
      <c r="X23" s="82">
        <v>-10386</v>
      </c>
      <c r="Y23" s="83">
        <v>0</v>
      </c>
      <c r="Z23" s="84">
        <v>0</v>
      </c>
      <c r="AA23" s="121">
        <v>6364</v>
      </c>
      <c r="AB23" s="142">
        <v>11</v>
      </c>
      <c r="AC23" s="142">
        <v>-1066</v>
      </c>
      <c r="AD23" s="144">
        <v>1</v>
      </c>
    </row>
    <row r="24" spans="1:30" ht="26.25" customHeight="1" outlineLevel="1" x14ac:dyDescent="0.15">
      <c r="A24" s="59">
        <v>44682</v>
      </c>
      <c r="B24" s="60" t="s">
        <v>118</v>
      </c>
      <c r="C24" s="61" t="s">
        <v>119</v>
      </c>
      <c r="D24" s="79">
        <v>822571</v>
      </c>
      <c r="E24" s="80">
        <v>443887</v>
      </c>
      <c r="F24" s="80">
        <v>311054</v>
      </c>
      <c r="G24" s="80">
        <v>37099</v>
      </c>
      <c r="H24" s="80">
        <v>0</v>
      </c>
      <c r="I24" s="80">
        <v>30531</v>
      </c>
      <c r="J24" s="80">
        <v>423</v>
      </c>
      <c r="K24" s="80">
        <v>64</v>
      </c>
      <c r="L24" s="80">
        <v>462</v>
      </c>
      <c r="M24" s="80">
        <v>105</v>
      </c>
      <c r="N24" s="80">
        <v>223</v>
      </c>
      <c r="O24" s="80">
        <v>2359</v>
      </c>
      <c r="P24" s="80">
        <v>275</v>
      </c>
      <c r="Q24" s="80">
        <v>2084</v>
      </c>
      <c r="R24" s="80">
        <v>4</v>
      </c>
      <c r="S24" s="80">
        <v>20</v>
      </c>
      <c r="T24" s="80">
        <v>61</v>
      </c>
      <c r="U24" s="80">
        <v>33</v>
      </c>
      <c r="V24" s="81">
        <v>28</v>
      </c>
      <c r="W24" s="80">
        <v>826292</v>
      </c>
      <c r="X24" s="82">
        <v>71214</v>
      </c>
      <c r="Y24" s="83">
        <v>803315</v>
      </c>
      <c r="Z24" s="84">
        <v>-74508</v>
      </c>
      <c r="AA24" s="121">
        <v>30664</v>
      </c>
      <c r="AB24" s="142">
        <v>53</v>
      </c>
      <c r="AC24" s="142">
        <v>-7839</v>
      </c>
      <c r="AD24" s="144">
        <v>-1</v>
      </c>
    </row>
    <row r="25" spans="1:30" ht="26.25" customHeight="1" outlineLevel="1" x14ac:dyDescent="0.15">
      <c r="A25" s="59">
        <v>44682</v>
      </c>
      <c r="B25" s="60" t="s">
        <v>120</v>
      </c>
      <c r="C25" s="61" t="s">
        <v>121</v>
      </c>
      <c r="D25" s="79">
        <v>14374</v>
      </c>
      <c r="E25" s="80">
        <v>1901</v>
      </c>
      <c r="F25" s="80">
        <v>12473</v>
      </c>
      <c r="G25" s="80">
        <v>0</v>
      </c>
      <c r="H25" s="80">
        <v>0</v>
      </c>
      <c r="I25" s="80">
        <v>0</v>
      </c>
      <c r="J25" s="80">
        <v>48</v>
      </c>
      <c r="K25" s="80">
        <v>2</v>
      </c>
      <c r="L25" s="80">
        <v>175</v>
      </c>
      <c r="M25" s="80">
        <v>0</v>
      </c>
      <c r="N25" s="80">
        <v>8</v>
      </c>
      <c r="O25" s="80">
        <v>1262</v>
      </c>
      <c r="P25" s="80">
        <v>23</v>
      </c>
      <c r="Q25" s="80">
        <v>1239</v>
      </c>
      <c r="R25" s="80">
        <v>0</v>
      </c>
      <c r="S25" s="80">
        <v>0</v>
      </c>
      <c r="T25" s="80">
        <v>102</v>
      </c>
      <c r="U25" s="80">
        <v>102</v>
      </c>
      <c r="V25" s="81">
        <v>0</v>
      </c>
      <c r="W25" s="80">
        <v>15971</v>
      </c>
      <c r="X25" s="82">
        <v>191</v>
      </c>
      <c r="Y25" s="83">
        <v>40300</v>
      </c>
      <c r="Z25" s="84">
        <v>35300</v>
      </c>
      <c r="AA25" s="121">
        <v>0</v>
      </c>
      <c r="AB25" s="142">
        <v>0</v>
      </c>
      <c r="AC25" s="142">
        <v>0</v>
      </c>
      <c r="AD25" s="144">
        <v>0</v>
      </c>
    </row>
    <row r="26" spans="1:30" ht="26.25" customHeight="1" outlineLevel="1" x14ac:dyDescent="0.15">
      <c r="A26" s="59">
        <v>44682</v>
      </c>
      <c r="B26" s="60" t="s">
        <v>122</v>
      </c>
      <c r="C26" s="61" t="s">
        <v>123</v>
      </c>
      <c r="D26" s="79">
        <v>323</v>
      </c>
      <c r="E26" s="80">
        <v>167</v>
      </c>
      <c r="F26" s="80">
        <v>86</v>
      </c>
      <c r="G26" s="80">
        <v>70</v>
      </c>
      <c r="H26" s="80">
        <v>0</v>
      </c>
      <c r="I26" s="80">
        <v>0</v>
      </c>
      <c r="J26" s="80">
        <v>46</v>
      </c>
      <c r="K26" s="80">
        <v>0</v>
      </c>
      <c r="L26" s="80">
        <v>6</v>
      </c>
      <c r="M26" s="80">
        <v>0</v>
      </c>
      <c r="N26" s="80">
        <v>5</v>
      </c>
      <c r="O26" s="80">
        <v>64</v>
      </c>
      <c r="P26" s="80">
        <v>0</v>
      </c>
      <c r="Q26" s="80">
        <v>64</v>
      </c>
      <c r="R26" s="80">
        <v>0</v>
      </c>
      <c r="S26" s="80">
        <v>0</v>
      </c>
      <c r="T26" s="80">
        <v>117</v>
      </c>
      <c r="U26" s="80">
        <v>91</v>
      </c>
      <c r="V26" s="81">
        <v>26</v>
      </c>
      <c r="W26" s="80">
        <v>561</v>
      </c>
      <c r="X26" s="82">
        <v>41</v>
      </c>
      <c r="Y26" s="83">
        <v>0</v>
      </c>
      <c r="Z26" s="84">
        <v>0</v>
      </c>
      <c r="AA26" s="121">
        <v>12150</v>
      </c>
      <c r="AB26" s="142">
        <v>21</v>
      </c>
      <c r="AC26" s="142">
        <v>-2035</v>
      </c>
      <c r="AD26" s="144">
        <v>1</v>
      </c>
    </row>
    <row r="27" spans="1:30" ht="26.25" customHeight="1" outlineLevel="1" x14ac:dyDescent="0.15">
      <c r="A27" s="59">
        <v>44682</v>
      </c>
      <c r="B27" s="60" t="s">
        <v>124</v>
      </c>
      <c r="C27" s="61" t="s">
        <v>125</v>
      </c>
      <c r="D27" s="79">
        <v>4519</v>
      </c>
      <c r="E27" s="80">
        <v>447</v>
      </c>
      <c r="F27" s="80">
        <v>3877</v>
      </c>
      <c r="G27" s="80">
        <v>195</v>
      </c>
      <c r="H27" s="80">
        <v>0</v>
      </c>
      <c r="I27" s="80">
        <v>0</v>
      </c>
      <c r="J27" s="80">
        <v>199</v>
      </c>
      <c r="K27" s="80">
        <v>6</v>
      </c>
      <c r="L27" s="80">
        <v>31</v>
      </c>
      <c r="M27" s="80">
        <v>91</v>
      </c>
      <c r="N27" s="80">
        <v>5</v>
      </c>
      <c r="O27" s="80">
        <v>223</v>
      </c>
      <c r="P27" s="80">
        <v>34</v>
      </c>
      <c r="Q27" s="80">
        <v>189</v>
      </c>
      <c r="R27" s="80">
        <v>0</v>
      </c>
      <c r="S27" s="80">
        <v>0</v>
      </c>
      <c r="T27" s="80">
        <v>7</v>
      </c>
      <c r="U27" s="80">
        <v>7</v>
      </c>
      <c r="V27" s="81">
        <v>0</v>
      </c>
      <c r="W27" s="80">
        <v>5081</v>
      </c>
      <c r="X27" s="82">
        <v>-8694</v>
      </c>
      <c r="Y27" s="83">
        <v>53897</v>
      </c>
      <c r="Z27" s="84">
        <v>-21923</v>
      </c>
      <c r="AA27" s="121">
        <v>14464</v>
      </c>
      <c r="AB27" s="142">
        <v>25</v>
      </c>
      <c r="AC27" s="142">
        <v>-4450</v>
      </c>
      <c r="AD27" s="144">
        <v>-1</v>
      </c>
    </row>
    <row r="28" spans="1:30" ht="26.25" customHeight="1" outlineLevel="1" x14ac:dyDescent="0.15">
      <c r="A28" s="59">
        <v>44682</v>
      </c>
      <c r="B28" s="60" t="s">
        <v>126</v>
      </c>
      <c r="C28" s="61" t="s">
        <v>127</v>
      </c>
      <c r="D28" s="79">
        <v>1150414</v>
      </c>
      <c r="E28" s="80">
        <v>388888</v>
      </c>
      <c r="F28" s="80">
        <v>479387</v>
      </c>
      <c r="G28" s="80">
        <v>244709</v>
      </c>
      <c r="H28" s="80">
        <v>0</v>
      </c>
      <c r="I28" s="80">
        <v>37430</v>
      </c>
      <c r="J28" s="80">
        <v>28</v>
      </c>
      <c r="K28" s="80">
        <v>0</v>
      </c>
      <c r="L28" s="80">
        <v>51</v>
      </c>
      <c r="M28" s="80">
        <v>208</v>
      </c>
      <c r="N28" s="80">
        <v>84</v>
      </c>
      <c r="O28" s="80">
        <v>152</v>
      </c>
      <c r="P28" s="80">
        <v>15</v>
      </c>
      <c r="Q28" s="80">
        <v>137</v>
      </c>
      <c r="R28" s="80">
        <v>0</v>
      </c>
      <c r="S28" s="80">
        <v>0</v>
      </c>
      <c r="T28" s="80">
        <v>15</v>
      </c>
      <c r="U28" s="80">
        <v>0</v>
      </c>
      <c r="V28" s="81">
        <v>15</v>
      </c>
      <c r="W28" s="80">
        <v>1150952</v>
      </c>
      <c r="X28" s="82">
        <v>-110950</v>
      </c>
      <c r="Y28" s="83">
        <v>677004</v>
      </c>
      <c r="Z28" s="84">
        <v>-156352</v>
      </c>
      <c r="AA28" s="121">
        <v>1157</v>
      </c>
      <c r="AB28" s="142">
        <v>2</v>
      </c>
      <c r="AC28" s="142">
        <v>482</v>
      </c>
      <c r="AD28" s="144">
        <v>1</v>
      </c>
    </row>
    <row r="29" spans="1:30" ht="26.25" customHeight="1" outlineLevel="1" x14ac:dyDescent="0.15">
      <c r="A29" s="59">
        <v>44682</v>
      </c>
      <c r="B29" s="60" t="s">
        <v>128</v>
      </c>
      <c r="C29" s="61" t="s">
        <v>129</v>
      </c>
      <c r="D29" s="79">
        <v>130366</v>
      </c>
      <c r="E29" s="80">
        <v>128725</v>
      </c>
      <c r="F29" s="80">
        <v>776</v>
      </c>
      <c r="G29" s="80">
        <v>865</v>
      </c>
      <c r="H29" s="80">
        <v>0</v>
      </c>
      <c r="I29" s="80">
        <v>0</v>
      </c>
      <c r="J29" s="80">
        <v>151</v>
      </c>
      <c r="K29" s="80">
        <v>53</v>
      </c>
      <c r="L29" s="80">
        <v>107</v>
      </c>
      <c r="M29" s="80">
        <v>76</v>
      </c>
      <c r="N29" s="80">
        <v>11</v>
      </c>
      <c r="O29" s="80">
        <v>717</v>
      </c>
      <c r="P29" s="80">
        <v>153</v>
      </c>
      <c r="Q29" s="80">
        <v>564</v>
      </c>
      <c r="R29" s="80">
        <v>0</v>
      </c>
      <c r="S29" s="80">
        <v>0</v>
      </c>
      <c r="T29" s="80">
        <v>0</v>
      </c>
      <c r="U29" s="80">
        <v>0</v>
      </c>
      <c r="V29" s="81">
        <v>0</v>
      </c>
      <c r="W29" s="80">
        <v>131481</v>
      </c>
      <c r="X29" s="82">
        <v>-10129</v>
      </c>
      <c r="Y29" s="83">
        <v>0</v>
      </c>
      <c r="Z29" s="84">
        <v>0</v>
      </c>
      <c r="AA29" s="121">
        <v>579</v>
      </c>
      <c r="AB29" s="142">
        <v>1</v>
      </c>
      <c r="AC29" s="142">
        <v>579</v>
      </c>
      <c r="AD29" s="144">
        <v>1</v>
      </c>
    </row>
    <row r="30" spans="1:30" ht="26.25" customHeight="1" outlineLevel="1" x14ac:dyDescent="0.15">
      <c r="A30" s="59">
        <v>44682</v>
      </c>
      <c r="B30" s="60" t="s">
        <v>130</v>
      </c>
      <c r="C30" s="61" t="s">
        <v>131</v>
      </c>
      <c r="D30" s="79">
        <v>26041</v>
      </c>
      <c r="E30" s="80">
        <v>2874</v>
      </c>
      <c r="F30" s="80">
        <v>7738</v>
      </c>
      <c r="G30" s="80">
        <v>4724</v>
      </c>
      <c r="H30" s="80">
        <v>0</v>
      </c>
      <c r="I30" s="80">
        <v>10705</v>
      </c>
      <c r="J30" s="80">
        <v>142</v>
      </c>
      <c r="K30" s="80">
        <v>33</v>
      </c>
      <c r="L30" s="80">
        <v>70</v>
      </c>
      <c r="M30" s="80">
        <v>0</v>
      </c>
      <c r="N30" s="80">
        <v>42</v>
      </c>
      <c r="O30" s="80">
        <v>746</v>
      </c>
      <c r="P30" s="80">
        <v>84</v>
      </c>
      <c r="Q30" s="80">
        <v>662</v>
      </c>
      <c r="R30" s="80">
        <v>1</v>
      </c>
      <c r="S30" s="80">
        <v>0</v>
      </c>
      <c r="T30" s="80">
        <v>0</v>
      </c>
      <c r="U30" s="80">
        <v>0</v>
      </c>
      <c r="V30" s="81">
        <v>0</v>
      </c>
      <c r="W30" s="80">
        <v>27075</v>
      </c>
      <c r="X30" s="82">
        <v>-4238</v>
      </c>
      <c r="Y30" s="83">
        <v>8886</v>
      </c>
      <c r="Z30" s="84">
        <v>-1734</v>
      </c>
      <c r="AA30" s="121">
        <v>579</v>
      </c>
      <c r="AB30" s="142">
        <v>1</v>
      </c>
      <c r="AC30" s="142">
        <v>-772</v>
      </c>
      <c r="AD30" s="144">
        <v>-1</v>
      </c>
    </row>
    <row r="31" spans="1:30" ht="26.25" customHeight="1" outlineLevel="1" x14ac:dyDescent="0.15">
      <c r="A31" s="59">
        <v>44682</v>
      </c>
      <c r="B31" s="60" t="s">
        <v>132</v>
      </c>
      <c r="C31" s="61" t="s">
        <v>133</v>
      </c>
      <c r="D31" s="79">
        <v>30</v>
      </c>
      <c r="E31" s="80">
        <v>25</v>
      </c>
      <c r="F31" s="80">
        <v>5</v>
      </c>
      <c r="G31" s="80">
        <v>0</v>
      </c>
      <c r="H31" s="80">
        <v>0</v>
      </c>
      <c r="I31" s="80">
        <v>0</v>
      </c>
      <c r="J31" s="80">
        <v>12</v>
      </c>
      <c r="K31" s="80">
        <v>15</v>
      </c>
      <c r="L31" s="80">
        <v>27</v>
      </c>
      <c r="M31" s="80">
        <v>0</v>
      </c>
      <c r="N31" s="80">
        <v>0</v>
      </c>
      <c r="O31" s="80">
        <v>98</v>
      </c>
      <c r="P31" s="80">
        <v>42</v>
      </c>
      <c r="Q31" s="80">
        <v>56</v>
      </c>
      <c r="R31" s="80">
        <v>0</v>
      </c>
      <c r="S31" s="80">
        <v>0</v>
      </c>
      <c r="T31" s="80">
        <v>0</v>
      </c>
      <c r="U31" s="80">
        <v>0</v>
      </c>
      <c r="V31" s="81">
        <v>0</v>
      </c>
      <c r="W31" s="80">
        <v>182</v>
      </c>
      <c r="X31" s="82">
        <v>-230</v>
      </c>
      <c r="Y31" s="83">
        <v>0</v>
      </c>
      <c r="Z31" s="84">
        <v>0</v>
      </c>
      <c r="AA31" s="121">
        <v>579</v>
      </c>
      <c r="AB31" s="142">
        <v>1</v>
      </c>
      <c r="AC31" s="142">
        <v>579</v>
      </c>
      <c r="AD31" s="144">
        <v>1</v>
      </c>
    </row>
    <row r="32" spans="1:30" ht="26.25" customHeight="1" outlineLevel="1" x14ac:dyDescent="0.15">
      <c r="A32" s="59">
        <v>44682</v>
      </c>
      <c r="B32" s="60" t="s">
        <v>134</v>
      </c>
      <c r="C32" s="61" t="s">
        <v>135</v>
      </c>
      <c r="D32" s="79">
        <v>0</v>
      </c>
      <c r="E32" s="80">
        <v>0</v>
      </c>
      <c r="F32" s="80">
        <v>0</v>
      </c>
      <c r="G32" s="80">
        <v>0</v>
      </c>
      <c r="H32" s="80">
        <v>0</v>
      </c>
      <c r="I32" s="80">
        <v>0</v>
      </c>
      <c r="J32" s="80">
        <v>852</v>
      </c>
      <c r="K32" s="80">
        <v>1594</v>
      </c>
      <c r="L32" s="80">
        <v>530</v>
      </c>
      <c r="M32" s="80">
        <v>0</v>
      </c>
      <c r="N32" s="80">
        <v>40</v>
      </c>
      <c r="O32" s="80">
        <v>1903</v>
      </c>
      <c r="P32" s="80">
        <v>1</v>
      </c>
      <c r="Q32" s="80">
        <v>1902</v>
      </c>
      <c r="R32" s="80">
        <v>0</v>
      </c>
      <c r="S32" s="80">
        <v>0</v>
      </c>
      <c r="T32" s="80">
        <v>1</v>
      </c>
      <c r="U32" s="80">
        <v>0</v>
      </c>
      <c r="V32" s="81">
        <v>1</v>
      </c>
      <c r="W32" s="80">
        <v>4920</v>
      </c>
      <c r="X32" s="82">
        <v>735</v>
      </c>
      <c r="Y32" s="83">
        <v>0</v>
      </c>
      <c r="Z32" s="84">
        <v>0</v>
      </c>
      <c r="AA32" s="121">
        <v>5786</v>
      </c>
      <c r="AB32" s="142">
        <v>10</v>
      </c>
      <c r="AC32" s="142">
        <v>-2320</v>
      </c>
      <c r="AD32" s="144">
        <v>0</v>
      </c>
    </row>
    <row r="33" spans="1:30" ht="26.25" customHeight="1" outlineLevel="1" x14ac:dyDescent="0.15">
      <c r="A33" s="59">
        <v>44682</v>
      </c>
      <c r="B33" s="60" t="s">
        <v>136</v>
      </c>
      <c r="C33" s="61" t="s">
        <v>137</v>
      </c>
      <c r="D33" s="79">
        <v>70</v>
      </c>
      <c r="E33" s="80">
        <v>70</v>
      </c>
      <c r="F33" s="80">
        <v>0</v>
      </c>
      <c r="G33" s="80">
        <v>0</v>
      </c>
      <c r="H33" s="80">
        <v>0</v>
      </c>
      <c r="I33" s="80">
        <v>0</v>
      </c>
      <c r="J33" s="80">
        <v>11</v>
      </c>
      <c r="K33" s="80">
        <v>0</v>
      </c>
      <c r="L33" s="80">
        <v>6</v>
      </c>
      <c r="M33" s="80">
        <v>0</v>
      </c>
      <c r="N33" s="80">
        <v>1</v>
      </c>
      <c r="O33" s="80">
        <v>137</v>
      </c>
      <c r="P33" s="80">
        <v>4</v>
      </c>
      <c r="Q33" s="80">
        <v>133</v>
      </c>
      <c r="R33" s="80">
        <v>0</v>
      </c>
      <c r="S33" s="80">
        <v>0</v>
      </c>
      <c r="T33" s="80">
        <v>0</v>
      </c>
      <c r="U33" s="80">
        <v>0</v>
      </c>
      <c r="V33" s="81">
        <v>0</v>
      </c>
      <c r="W33" s="80">
        <v>225</v>
      </c>
      <c r="X33" s="82">
        <v>-61</v>
      </c>
      <c r="Y33" s="83">
        <v>0</v>
      </c>
      <c r="Z33" s="84">
        <v>0</v>
      </c>
      <c r="AA33" s="121">
        <v>1156</v>
      </c>
      <c r="AB33" s="142">
        <v>2</v>
      </c>
      <c r="AC33" s="142">
        <v>-870</v>
      </c>
      <c r="AD33" s="144">
        <v>-1</v>
      </c>
    </row>
    <row r="34" spans="1:30" ht="26.25" customHeight="1" outlineLevel="1" x14ac:dyDescent="0.15">
      <c r="A34" s="59">
        <v>44682</v>
      </c>
      <c r="B34" s="60" t="s">
        <v>138</v>
      </c>
      <c r="C34" s="61" t="s">
        <v>139</v>
      </c>
      <c r="D34" s="79">
        <v>3038901</v>
      </c>
      <c r="E34" s="80">
        <v>1369129</v>
      </c>
      <c r="F34" s="80">
        <v>929755</v>
      </c>
      <c r="G34" s="80">
        <v>245323</v>
      </c>
      <c r="H34" s="80">
        <v>0</v>
      </c>
      <c r="I34" s="80">
        <v>494694</v>
      </c>
      <c r="J34" s="80">
        <v>5</v>
      </c>
      <c r="K34" s="80">
        <v>91</v>
      </c>
      <c r="L34" s="80">
        <v>32</v>
      </c>
      <c r="M34" s="80">
        <v>63</v>
      </c>
      <c r="N34" s="80">
        <v>57</v>
      </c>
      <c r="O34" s="80">
        <v>68</v>
      </c>
      <c r="P34" s="80">
        <v>2</v>
      </c>
      <c r="Q34" s="80">
        <v>66</v>
      </c>
      <c r="R34" s="80">
        <v>0</v>
      </c>
      <c r="S34" s="80">
        <v>3</v>
      </c>
      <c r="T34" s="80">
        <v>32</v>
      </c>
      <c r="U34" s="80">
        <v>0</v>
      </c>
      <c r="V34" s="81">
        <v>32</v>
      </c>
      <c r="W34" s="80">
        <v>3039252</v>
      </c>
      <c r="X34" s="82">
        <v>-681295</v>
      </c>
      <c r="Y34" s="83">
        <v>0</v>
      </c>
      <c r="Z34" s="84">
        <v>0</v>
      </c>
      <c r="AA34" s="121">
        <v>1157</v>
      </c>
      <c r="AB34" s="142">
        <v>2</v>
      </c>
      <c r="AC34" s="142">
        <v>-194</v>
      </c>
      <c r="AD34" s="144">
        <v>0</v>
      </c>
    </row>
    <row r="35" spans="1:30" ht="26.25" customHeight="1" outlineLevel="1" x14ac:dyDescent="0.15">
      <c r="A35" s="59">
        <v>44682</v>
      </c>
      <c r="B35" s="60" t="s">
        <v>140</v>
      </c>
      <c r="C35" s="61" t="s">
        <v>141</v>
      </c>
      <c r="D35" s="79">
        <v>14</v>
      </c>
      <c r="E35" s="80">
        <v>0</v>
      </c>
      <c r="F35" s="80">
        <v>13</v>
      </c>
      <c r="G35" s="80">
        <v>1</v>
      </c>
      <c r="H35" s="80">
        <v>0</v>
      </c>
      <c r="I35" s="80">
        <v>0</v>
      </c>
      <c r="J35" s="80">
        <v>2</v>
      </c>
      <c r="K35" s="80">
        <v>0</v>
      </c>
      <c r="L35" s="80">
        <v>0</v>
      </c>
      <c r="M35" s="80">
        <v>0</v>
      </c>
      <c r="N35" s="80">
        <v>3</v>
      </c>
      <c r="O35" s="80">
        <v>159</v>
      </c>
      <c r="P35" s="80">
        <v>6</v>
      </c>
      <c r="Q35" s="80">
        <v>153</v>
      </c>
      <c r="R35" s="80">
        <v>0</v>
      </c>
      <c r="S35" s="80">
        <v>0</v>
      </c>
      <c r="T35" s="80">
        <v>0</v>
      </c>
      <c r="U35" s="80">
        <v>0</v>
      </c>
      <c r="V35" s="81">
        <v>0</v>
      </c>
      <c r="W35" s="80">
        <v>178</v>
      </c>
      <c r="X35" s="82">
        <v>10</v>
      </c>
      <c r="Y35" s="83">
        <v>0</v>
      </c>
      <c r="Z35" s="84">
        <v>0</v>
      </c>
      <c r="AA35" s="121">
        <v>0</v>
      </c>
      <c r="AB35" s="142">
        <v>0</v>
      </c>
      <c r="AC35" s="142">
        <v>0</v>
      </c>
      <c r="AD35" s="144">
        <v>0</v>
      </c>
    </row>
    <row r="36" spans="1:30" ht="26.25" customHeight="1" outlineLevel="1" x14ac:dyDescent="0.15">
      <c r="A36" s="59">
        <v>44682</v>
      </c>
      <c r="B36" s="60" t="s">
        <v>142</v>
      </c>
      <c r="C36" s="61" t="s">
        <v>143</v>
      </c>
      <c r="D36" s="79">
        <v>415096</v>
      </c>
      <c r="E36" s="80">
        <v>31086</v>
      </c>
      <c r="F36" s="80">
        <v>34849</v>
      </c>
      <c r="G36" s="80">
        <v>53958</v>
      </c>
      <c r="H36" s="80">
        <v>0</v>
      </c>
      <c r="I36" s="80">
        <v>295203</v>
      </c>
      <c r="J36" s="80">
        <v>540</v>
      </c>
      <c r="K36" s="80">
        <v>152</v>
      </c>
      <c r="L36" s="80">
        <v>23</v>
      </c>
      <c r="M36" s="80">
        <v>0</v>
      </c>
      <c r="N36" s="80">
        <v>0</v>
      </c>
      <c r="O36" s="80">
        <v>47</v>
      </c>
      <c r="P36" s="80">
        <v>13</v>
      </c>
      <c r="Q36" s="80">
        <v>34</v>
      </c>
      <c r="R36" s="80">
        <v>0</v>
      </c>
      <c r="S36" s="80">
        <v>0</v>
      </c>
      <c r="T36" s="80">
        <v>0</v>
      </c>
      <c r="U36" s="80">
        <v>0</v>
      </c>
      <c r="V36" s="81">
        <v>0</v>
      </c>
      <c r="W36" s="80">
        <v>415858</v>
      </c>
      <c r="X36" s="82">
        <v>-12339</v>
      </c>
      <c r="Y36" s="83">
        <v>13297</v>
      </c>
      <c r="Z36" s="84">
        <v>-30743</v>
      </c>
      <c r="AA36" s="121">
        <v>579</v>
      </c>
      <c r="AB36" s="142">
        <v>1</v>
      </c>
      <c r="AC36" s="142">
        <v>579</v>
      </c>
      <c r="AD36" s="144">
        <v>1</v>
      </c>
    </row>
    <row r="37" spans="1:30" ht="26.25" customHeight="1" outlineLevel="1" thickBot="1" x14ac:dyDescent="0.2">
      <c r="A37" s="85">
        <v>44682</v>
      </c>
      <c r="B37" s="86" t="s">
        <v>144</v>
      </c>
      <c r="C37" s="87" t="s">
        <v>145</v>
      </c>
      <c r="D37" s="88">
        <v>1627152</v>
      </c>
      <c r="E37" s="89">
        <v>516338</v>
      </c>
      <c r="F37" s="89">
        <v>556420</v>
      </c>
      <c r="G37" s="89">
        <v>261349</v>
      </c>
      <c r="H37" s="89">
        <v>0</v>
      </c>
      <c r="I37" s="89">
        <v>293045</v>
      </c>
      <c r="J37" s="89">
        <v>141</v>
      </c>
      <c r="K37" s="89">
        <v>65</v>
      </c>
      <c r="L37" s="89">
        <v>8</v>
      </c>
      <c r="M37" s="89">
        <v>89</v>
      </c>
      <c r="N37" s="89">
        <v>0</v>
      </c>
      <c r="O37" s="89">
        <v>218</v>
      </c>
      <c r="P37" s="89">
        <v>148</v>
      </c>
      <c r="Q37" s="89">
        <v>70</v>
      </c>
      <c r="R37" s="89">
        <v>0</v>
      </c>
      <c r="S37" s="89">
        <v>0</v>
      </c>
      <c r="T37" s="89">
        <v>0</v>
      </c>
      <c r="U37" s="89">
        <v>0</v>
      </c>
      <c r="V37" s="90">
        <v>0</v>
      </c>
      <c r="W37" s="89">
        <v>1627673</v>
      </c>
      <c r="X37" s="91">
        <v>-367262</v>
      </c>
      <c r="Y37" s="92">
        <v>879775</v>
      </c>
      <c r="Z37" s="93">
        <v>-233716</v>
      </c>
      <c r="AA37" s="159">
        <v>0</v>
      </c>
      <c r="AB37" s="160">
        <v>0</v>
      </c>
      <c r="AC37" s="160">
        <v>0</v>
      </c>
      <c r="AD37" s="161">
        <v>0</v>
      </c>
    </row>
    <row r="38" spans="1:30" ht="26.25" customHeight="1" thickTop="1" thickBot="1" x14ac:dyDescent="0.2">
      <c r="A38" s="94">
        <v>44682</v>
      </c>
      <c r="B38" s="95" t="s">
        <v>146</v>
      </c>
      <c r="C38" s="96" t="s">
        <v>147</v>
      </c>
      <c r="D38" s="97">
        <v>7510463</v>
      </c>
      <c r="E38" s="98">
        <v>2903906</v>
      </c>
      <c r="F38" s="98">
        <v>2387178</v>
      </c>
      <c r="G38" s="98">
        <v>955165</v>
      </c>
      <c r="H38" s="98">
        <v>0</v>
      </c>
      <c r="I38" s="98">
        <v>1264214</v>
      </c>
      <c r="J38" s="98">
        <v>2738</v>
      </c>
      <c r="K38" s="98">
        <v>2076</v>
      </c>
      <c r="L38" s="98">
        <v>1551</v>
      </c>
      <c r="M38" s="98">
        <v>632</v>
      </c>
      <c r="N38" s="98">
        <v>488</v>
      </c>
      <c r="O38" s="98">
        <v>8183</v>
      </c>
      <c r="P38" s="98">
        <v>809</v>
      </c>
      <c r="Q38" s="98">
        <v>7374</v>
      </c>
      <c r="R38" s="98">
        <v>5</v>
      </c>
      <c r="S38" s="98">
        <v>23</v>
      </c>
      <c r="T38" s="98">
        <v>1011</v>
      </c>
      <c r="U38" s="98">
        <v>909</v>
      </c>
      <c r="V38" s="99">
        <v>102</v>
      </c>
      <c r="W38" s="98">
        <v>7527170</v>
      </c>
      <c r="X38" s="100">
        <v>-1263333</v>
      </c>
      <c r="Y38" s="101">
        <v>3103696</v>
      </c>
      <c r="Z38" s="102">
        <v>-847224</v>
      </c>
      <c r="AA38" s="116">
        <v>102985</v>
      </c>
      <c r="AB38" s="162">
        <v>178</v>
      </c>
      <c r="AC38" s="162">
        <v>-24681</v>
      </c>
      <c r="AD38" s="118">
        <v>1</v>
      </c>
    </row>
    <row r="39" spans="1:30" ht="26.25" customHeight="1" thickBot="1" x14ac:dyDescent="0.2">
      <c r="A39" s="150">
        <v>44682</v>
      </c>
      <c r="B39" s="151" t="s">
        <v>0</v>
      </c>
      <c r="C39" s="152" t="s">
        <v>47</v>
      </c>
      <c r="D39" s="131">
        <v>-1262343</v>
      </c>
      <c r="E39" s="132">
        <v>-230701</v>
      </c>
      <c r="F39" s="132">
        <v>-512675</v>
      </c>
      <c r="G39" s="132">
        <v>-183051</v>
      </c>
      <c r="H39" s="132">
        <v>0</v>
      </c>
      <c r="I39" s="132">
        <v>-335916</v>
      </c>
      <c r="J39" s="132">
        <v>-1088</v>
      </c>
      <c r="K39" s="132">
        <v>410</v>
      </c>
      <c r="L39" s="132">
        <v>-583</v>
      </c>
      <c r="M39" s="132">
        <v>-185</v>
      </c>
      <c r="N39" s="132">
        <v>337</v>
      </c>
      <c r="O39" s="132">
        <v>-331</v>
      </c>
      <c r="P39" s="132">
        <v>-394</v>
      </c>
      <c r="Q39" s="132">
        <v>63</v>
      </c>
      <c r="R39" s="132">
        <v>-12</v>
      </c>
      <c r="S39" s="132">
        <v>22</v>
      </c>
      <c r="T39" s="132">
        <v>440</v>
      </c>
      <c r="U39" s="132">
        <v>372</v>
      </c>
      <c r="V39" s="133">
        <v>68</v>
      </c>
      <c r="W39" s="132">
        <v>-1263333</v>
      </c>
      <c r="X39" s="134" t="s">
        <v>104</v>
      </c>
      <c r="Y39" s="135">
        <v>-847224</v>
      </c>
      <c r="Z39" s="136" t="s">
        <v>148</v>
      </c>
      <c r="AA39" s="137">
        <v>-24681</v>
      </c>
      <c r="AB39" s="146">
        <v>1</v>
      </c>
      <c r="AC39" s="146"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85" zoomScaleNormal="85" zoomScaleSheetLayoutView="77" workbookViewId="0">
      <pane xSplit="3" ySplit="4" topLeftCell="I5" activePane="bottomRight" state="frozen"/>
      <selection activeCell="D14" sqref="D14"/>
      <selection pane="topRight" activeCell="D14" sqref="D14"/>
      <selection pane="bottomLeft" activeCell="D14" sqref="D14"/>
      <selection pane="bottomRight" activeCell="Y2" sqref="Y2:AB2"/>
    </sheetView>
  </sheetViews>
  <sheetFormatPr defaultRowHeight="13.5" outlineLevelRow="1" x14ac:dyDescent="0.15"/>
  <cols>
    <col min="1" max="1" width="10.5" style="1" customWidth="1"/>
    <col min="2" max="2" width="13.875" style="3" customWidth="1"/>
    <col min="3" max="3" width="13.875" style="2" customWidth="1"/>
    <col min="4" max="24" width="11.375" style="1" customWidth="1"/>
    <col min="25" max="28" width="11.375" style="119" customWidth="1"/>
    <col min="29" max="16384" width="9" style="1"/>
  </cols>
  <sheetData>
    <row r="1" spans="1:28" ht="35.25" customHeight="1" x14ac:dyDescent="0.15">
      <c r="A1" s="206" t="s">
        <v>57</v>
      </c>
      <c r="B1" s="210" t="s">
        <v>1</v>
      </c>
      <c r="C1" s="211"/>
      <c r="D1" s="193" t="s">
        <v>45</v>
      </c>
      <c r="E1" s="194"/>
      <c r="F1" s="194"/>
      <c r="G1" s="194"/>
      <c r="H1" s="194"/>
      <c r="I1" s="194"/>
      <c r="J1" s="194"/>
      <c r="K1" s="194"/>
      <c r="L1" s="194"/>
      <c r="M1" s="194"/>
      <c r="N1" s="194"/>
      <c r="O1" s="194"/>
      <c r="P1" s="194"/>
      <c r="Q1" s="194"/>
      <c r="R1" s="194"/>
      <c r="S1" s="194"/>
      <c r="T1" s="194"/>
      <c r="U1" s="194"/>
      <c r="V1" s="194"/>
      <c r="W1" s="194"/>
      <c r="X1" s="194"/>
      <c r="Y1" s="194"/>
      <c r="Z1" s="194"/>
      <c r="AA1" s="194"/>
      <c r="AB1" s="195"/>
    </row>
    <row r="2" spans="1:28" ht="69" customHeight="1" x14ac:dyDescent="0.15">
      <c r="A2" s="207"/>
      <c r="B2" s="212" t="s">
        <v>2</v>
      </c>
      <c r="C2" s="213"/>
      <c r="D2" s="201" t="s">
        <v>43</v>
      </c>
      <c r="E2" s="202"/>
      <c r="F2" s="202"/>
      <c r="G2" s="202"/>
      <c r="H2" s="202"/>
      <c r="I2" s="202"/>
      <c r="J2" s="202"/>
      <c r="K2" s="202"/>
      <c r="L2" s="202"/>
      <c r="M2" s="202"/>
      <c r="N2" s="202"/>
      <c r="O2" s="202"/>
      <c r="P2" s="202"/>
      <c r="Q2" s="202"/>
      <c r="R2" s="202"/>
      <c r="S2" s="202"/>
      <c r="T2" s="202"/>
      <c r="U2" s="202"/>
      <c r="V2" s="202"/>
      <c r="W2" s="202"/>
      <c r="X2" s="235"/>
      <c r="Y2" s="196" t="s">
        <v>166</v>
      </c>
      <c r="Z2" s="197"/>
      <c r="AA2" s="197"/>
      <c r="AB2" s="198"/>
    </row>
    <row r="3" spans="1:28"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14" t="s">
        <v>3</v>
      </c>
      <c r="Y3" s="191" t="s">
        <v>4</v>
      </c>
      <c r="Z3" s="109"/>
      <c r="AA3" s="189" t="s">
        <v>5</v>
      </c>
      <c r="AB3" s="120"/>
    </row>
    <row r="4" spans="1:28"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15"/>
      <c r="Y4" s="192"/>
      <c r="Z4" s="110" t="s">
        <v>160</v>
      </c>
      <c r="AA4" s="190"/>
      <c r="AB4" s="127" t="s">
        <v>160</v>
      </c>
    </row>
    <row r="5" spans="1:28" ht="26.25" customHeight="1" outlineLevel="1" x14ac:dyDescent="0.15">
      <c r="A5" s="59">
        <v>44652</v>
      </c>
      <c r="B5" s="60" t="s">
        <v>114</v>
      </c>
      <c r="C5" s="61" t="s">
        <v>115</v>
      </c>
      <c r="D5" s="79">
        <v>81945</v>
      </c>
      <c r="E5" s="80">
        <v>4869</v>
      </c>
      <c r="F5" s="80">
        <v>8227</v>
      </c>
      <c r="G5" s="80">
        <v>19459</v>
      </c>
      <c r="H5" s="80">
        <v>0</v>
      </c>
      <c r="I5" s="80">
        <v>49390</v>
      </c>
      <c r="J5" s="80">
        <v>7</v>
      </c>
      <c r="K5" s="80">
        <v>0</v>
      </c>
      <c r="L5" s="80">
        <v>107</v>
      </c>
      <c r="M5" s="80">
        <v>204</v>
      </c>
      <c r="N5" s="80">
        <v>0</v>
      </c>
      <c r="O5" s="80">
        <v>26</v>
      </c>
      <c r="P5" s="80">
        <v>0</v>
      </c>
      <c r="Q5" s="80">
        <v>26</v>
      </c>
      <c r="R5" s="80">
        <v>0</v>
      </c>
      <c r="S5" s="80">
        <v>0</v>
      </c>
      <c r="T5" s="80">
        <v>5</v>
      </c>
      <c r="U5" s="80">
        <v>5</v>
      </c>
      <c r="V5" s="81">
        <v>0</v>
      </c>
      <c r="W5" s="80">
        <v>82294</v>
      </c>
      <c r="X5" s="84">
        <v>43664</v>
      </c>
      <c r="Y5" s="111">
        <v>14986</v>
      </c>
      <c r="Z5" s="122">
        <v>49</v>
      </c>
      <c r="AA5" s="122">
        <v>-794</v>
      </c>
      <c r="AB5" s="123">
        <v>-6</v>
      </c>
    </row>
    <row r="6" spans="1:28" ht="26.25" customHeight="1" outlineLevel="1" x14ac:dyDescent="0.15">
      <c r="A6" s="59">
        <v>44652</v>
      </c>
      <c r="B6" s="60" t="s">
        <v>116</v>
      </c>
      <c r="C6" s="61" t="s">
        <v>117</v>
      </c>
      <c r="D6" s="79">
        <v>5205</v>
      </c>
      <c r="E6" s="80">
        <v>2448</v>
      </c>
      <c r="F6" s="80">
        <v>2257</v>
      </c>
      <c r="G6" s="80">
        <v>500</v>
      </c>
      <c r="H6" s="80">
        <v>0</v>
      </c>
      <c r="I6" s="80">
        <v>0</v>
      </c>
      <c r="J6" s="80">
        <v>170</v>
      </c>
      <c r="K6" s="80">
        <v>9</v>
      </c>
      <c r="L6" s="80">
        <v>145</v>
      </c>
      <c r="M6" s="80">
        <v>80</v>
      </c>
      <c r="N6" s="80">
        <v>0</v>
      </c>
      <c r="O6" s="80">
        <v>35</v>
      </c>
      <c r="P6" s="80">
        <v>0</v>
      </c>
      <c r="Q6" s="80">
        <v>35</v>
      </c>
      <c r="R6" s="80">
        <v>0</v>
      </c>
      <c r="S6" s="80">
        <v>0</v>
      </c>
      <c r="T6" s="80">
        <v>273</v>
      </c>
      <c r="U6" s="80">
        <v>273</v>
      </c>
      <c r="V6" s="81">
        <v>0</v>
      </c>
      <c r="W6" s="80">
        <v>5917</v>
      </c>
      <c r="X6" s="84">
        <v>-799</v>
      </c>
      <c r="Y6" s="121">
        <v>3170</v>
      </c>
      <c r="Z6" s="142">
        <v>10</v>
      </c>
      <c r="AA6" s="142">
        <v>-167</v>
      </c>
      <c r="AB6" s="144">
        <v>-1</v>
      </c>
    </row>
    <row r="7" spans="1:28" ht="26.25" customHeight="1" outlineLevel="1" x14ac:dyDescent="0.15">
      <c r="A7" s="59">
        <v>44652</v>
      </c>
      <c r="B7" s="60" t="s">
        <v>118</v>
      </c>
      <c r="C7" s="61" t="s">
        <v>119</v>
      </c>
      <c r="D7" s="79">
        <v>39854</v>
      </c>
      <c r="E7" s="80">
        <v>10195</v>
      </c>
      <c r="F7" s="80">
        <v>11550</v>
      </c>
      <c r="G7" s="80">
        <v>12786</v>
      </c>
      <c r="H7" s="80">
        <v>0</v>
      </c>
      <c r="I7" s="80">
        <v>5323</v>
      </c>
      <c r="J7" s="80">
        <v>665</v>
      </c>
      <c r="K7" s="80">
        <v>63</v>
      </c>
      <c r="L7" s="80">
        <v>472</v>
      </c>
      <c r="M7" s="80">
        <v>159</v>
      </c>
      <c r="N7" s="80">
        <v>38</v>
      </c>
      <c r="O7" s="80">
        <v>2989</v>
      </c>
      <c r="P7" s="80">
        <v>325</v>
      </c>
      <c r="Q7" s="80">
        <v>2664</v>
      </c>
      <c r="R7" s="80">
        <v>16</v>
      </c>
      <c r="S7" s="80">
        <v>0</v>
      </c>
      <c r="T7" s="80">
        <v>24</v>
      </c>
      <c r="U7" s="80">
        <v>0</v>
      </c>
      <c r="V7" s="81">
        <v>24</v>
      </c>
      <c r="W7" s="80">
        <v>44280</v>
      </c>
      <c r="X7" s="84">
        <v>-8109</v>
      </c>
      <c r="Y7" s="121">
        <v>16426</v>
      </c>
      <c r="Z7" s="142">
        <v>54</v>
      </c>
      <c r="AA7" s="142">
        <v>-869</v>
      </c>
      <c r="AB7" s="144">
        <v>-6</v>
      </c>
    </row>
    <row r="8" spans="1:28" ht="26.25" customHeight="1" outlineLevel="1" x14ac:dyDescent="0.15">
      <c r="A8" s="59">
        <v>44652</v>
      </c>
      <c r="B8" s="60" t="s">
        <v>120</v>
      </c>
      <c r="C8" s="61" t="s">
        <v>121</v>
      </c>
      <c r="D8" s="79">
        <v>9360</v>
      </c>
      <c r="E8" s="80">
        <v>3183</v>
      </c>
      <c r="F8" s="80">
        <v>6177</v>
      </c>
      <c r="G8" s="80">
        <v>0</v>
      </c>
      <c r="H8" s="80">
        <v>0</v>
      </c>
      <c r="I8" s="80">
        <v>0</v>
      </c>
      <c r="J8" s="80">
        <v>393</v>
      </c>
      <c r="K8" s="80">
        <v>102</v>
      </c>
      <c r="L8" s="80">
        <v>58</v>
      </c>
      <c r="M8" s="80">
        <v>0</v>
      </c>
      <c r="N8" s="80">
        <v>3</v>
      </c>
      <c r="O8" s="80">
        <v>525</v>
      </c>
      <c r="P8" s="80">
        <v>114</v>
      </c>
      <c r="Q8" s="80">
        <v>411</v>
      </c>
      <c r="R8" s="80">
        <v>0</v>
      </c>
      <c r="S8" s="80">
        <v>0</v>
      </c>
      <c r="T8" s="80">
        <v>204</v>
      </c>
      <c r="U8" s="80">
        <v>204</v>
      </c>
      <c r="V8" s="81">
        <v>0</v>
      </c>
      <c r="W8" s="80">
        <v>10645</v>
      </c>
      <c r="X8" s="84">
        <v>7547</v>
      </c>
      <c r="Y8" s="121">
        <v>0</v>
      </c>
      <c r="Z8" s="142">
        <v>0</v>
      </c>
      <c r="AA8" s="142">
        <v>0</v>
      </c>
      <c r="AB8" s="144">
        <v>0</v>
      </c>
    </row>
    <row r="9" spans="1:28" ht="26.25" customHeight="1" outlineLevel="1" x14ac:dyDescent="0.15">
      <c r="A9" s="59">
        <v>44652</v>
      </c>
      <c r="B9" s="60" t="s">
        <v>122</v>
      </c>
      <c r="C9" s="61" t="s">
        <v>123</v>
      </c>
      <c r="D9" s="79">
        <v>407</v>
      </c>
      <c r="E9" s="80">
        <v>172</v>
      </c>
      <c r="F9" s="80">
        <v>175</v>
      </c>
      <c r="G9" s="80">
        <v>60</v>
      </c>
      <c r="H9" s="80">
        <v>0</v>
      </c>
      <c r="I9" s="80">
        <v>0</v>
      </c>
      <c r="J9" s="80">
        <v>94</v>
      </c>
      <c r="K9" s="80">
        <v>0</v>
      </c>
      <c r="L9" s="80">
        <v>5</v>
      </c>
      <c r="M9" s="80">
        <v>0</v>
      </c>
      <c r="N9" s="80">
        <v>0</v>
      </c>
      <c r="O9" s="80">
        <v>8</v>
      </c>
      <c r="P9" s="80">
        <v>0</v>
      </c>
      <c r="Q9" s="80">
        <v>8</v>
      </c>
      <c r="R9" s="80">
        <v>0</v>
      </c>
      <c r="S9" s="80">
        <v>0</v>
      </c>
      <c r="T9" s="80">
        <v>6</v>
      </c>
      <c r="U9" s="80">
        <v>0</v>
      </c>
      <c r="V9" s="81">
        <v>6</v>
      </c>
      <c r="W9" s="80">
        <v>520</v>
      </c>
      <c r="X9" s="84">
        <v>-923</v>
      </c>
      <c r="Y9" s="121">
        <v>6051</v>
      </c>
      <c r="Z9" s="142">
        <v>20</v>
      </c>
      <c r="AA9" s="142">
        <v>-320</v>
      </c>
      <c r="AB9" s="144">
        <v>-2</v>
      </c>
    </row>
    <row r="10" spans="1:28" ht="26.25" customHeight="1" outlineLevel="1" x14ac:dyDescent="0.15">
      <c r="A10" s="59">
        <v>44652</v>
      </c>
      <c r="B10" s="60" t="s">
        <v>124</v>
      </c>
      <c r="C10" s="61" t="s">
        <v>125</v>
      </c>
      <c r="D10" s="79">
        <v>5217</v>
      </c>
      <c r="E10" s="80">
        <v>1016</v>
      </c>
      <c r="F10" s="80">
        <v>746</v>
      </c>
      <c r="G10" s="80">
        <v>3455</v>
      </c>
      <c r="H10" s="80">
        <v>0</v>
      </c>
      <c r="I10" s="80">
        <v>0</v>
      </c>
      <c r="J10" s="80">
        <v>451</v>
      </c>
      <c r="K10" s="80">
        <v>64</v>
      </c>
      <c r="L10" s="80">
        <v>158</v>
      </c>
      <c r="M10" s="80">
        <v>53</v>
      </c>
      <c r="N10" s="80">
        <v>20</v>
      </c>
      <c r="O10" s="80">
        <v>430</v>
      </c>
      <c r="P10" s="80">
        <v>102</v>
      </c>
      <c r="Q10" s="80">
        <v>328</v>
      </c>
      <c r="R10" s="80">
        <v>0</v>
      </c>
      <c r="S10" s="80">
        <v>0</v>
      </c>
      <c r="T10" s="80">
        <v>32</v>
      </c>
      <c r="U10" s="80">
        <v>30</v>
      </c>
      <c r="V10" s="81">
        <v>2</v>
      </c>
      <c r="W10" s="80">
        <v>6425</v>
      </c>
      <c r="X10" s="84">
        <v>4407</v>
      </c>
      <c r="Y10" s="121">
        <v>8069</v>
      </c>
      <c r="Z10" s="142">
        <v>26</v>
      </c>
      <c r="AA10" s="142">
        <v>-427</v>
      </c>
      <c r="AB10" s="144">
        <v>-3</v>
      </c>
    </row>
    <row r="11" spans="1:28" ht="26.25" customHeight="1" outlineLevel="1" x14ac:dyDescent="0.15">
      <c r="A11" s="59">
        <v>44652</v>
      </c>
      <c r="B11" s="60" t="s">
        <v>126</v>
      </c>
      <c r="C11" s="61" t="s">
        <v>127</v>
      </c>
      <c r="D11" s="79">
        <v>3632</v>
      </c>
      <c r="E11" s="80">
        <v>350</v>
      </c>
      <c r="F11" s="80">
        <v>1617</v>
      </c>
      <c r="G11" s="80">
        <v>885</v>
      </c>
      <c r="H11" s="80">
        <v>0</v>
      </c>
      <c r="I11" s="80">
        <v>780</v>
      </c>
      <c r="J11" s="80">
        <v>56</v>
      </c>
      <c r="K11" s="80">
        <v>1</v>
      </c>
      <c r="L11" s="80">
        <v>114</v>
      </c>
      <c r="M11" s="80">
        <v>188</v>
      </c>
      <c r="N11" s="80">
        <v>0</v>
      </c>
      <c r="O11" s="80">
        <v>225</v>
      </c>
      <c r="P11" s="80">
        <v>3</v>
      </c>
      <c r="Q11" s="80">
        <v>222</v>
      </c>
      <c r="R11" s="80">
        <v>0</v>
      </c>
      <c r="S11" s="80">
        <v>0</v>
      </c>
      <c r="T11" s="80">
        <v>4</v>
      </c>
      <c r="U11" s="80">
        <v>4</v>
      </c>
      <c r="V11" s="81">
        <v>0</v>
      </c>
      <c r="W11" s="80">
        <v>4220</v>
      </c>
      <c r="X11" s="84">
        <v>2454</v>
      </c>
      <c r="Y11" s="121">
        <v>287</v>
      </c>
      <c r="Z11" s="142">
        <v>1</v>
      </c>
      <c r="AA11" s="142">
        <v>-15</v>
      </c>
      <c r="AB11" s="144">
        <v>0</v>
      </c>
    </row>
    <row r="12" spans="1:28" ht="26.25" customHeight="1" outlineLevel="1" x14ac:dyDescent="0.15">
      <c r="A12" s="59">
        <v>44652</v>
      </c>
      <c r="B12" s="60" t="s">
        <v>128</v>
      </c>
      <c r="C12" s="61" t="s">
        <v>129</v>
      </c>
      <c r="D12" s="79">
        <v>4295</v>
      </c>
      <c r="E12" s="80">
        <v>2059</v>
      </c>
      <c r="F12" s="80">
        <v>1447</v>
      </c>
      <c r="G12" s="80">
        <v>789</v>
      </c>
      <c r="H12" s="80">
        <v>0</v>
      </c>
      <c r="I12" s="80">
        <v>0</v>
      </c>
      <c r="J12" s="80">
        <v>267</v>
      </c>
      <c r="K12" s="80">
        <v>10</v>
      </c>
      <c r="L12" s="80">
        <v>223</v>
      </c>
      <c r="M12" s="80">
        <v>118</v>
      </c>
      <c r="N12" s="80">
        <v>57</v>
      </c>
      <c r="O12" s="80">
        <v>806</v>
      </c>
      <c r="P12" s="80">
        <v>160</v>
      </c>
      <c r="Q12" s="80">
        <v>646</v>
      </c>
      <c r="R12" s="80">
        <v>0</v>
      </c>
      <c r="S12" s="80">
        <v>0</v>
      </c>
      <c r="T12" s="80">
        <v>0</v>
      </c>
      <c r="U12" s="80">
        <v>0</v>
      </c>
      <c r="V12" s="81">
        <v>0</v>
      </c>
      <c r="W12" s="80">
        <v>5776</v>
      </c>
      <c r="X12" s="84">
        <v>-7056</v>
      </c>
      <c r="Y12" s="121">
        <v>0</v>
      </c>
      <c r="Z12" s="142">
        <v>0</v>
      </c>
      <c r="AA12" s="142">
        <v>0</v>
      </c>
      <c r="AB12" s="144">
        <v>0</v>
      </c>
    </row>
    <row r="13" spans="1:28" ht="26.25" customHeight="1" outlineLevel="1" x14ac:dyDescent="0.15">
      <c r="A13" s="59">
        <v>44652</v>
      </c>
      <c r="B13" s="60" t="s">
        <v>130</v>
      </c>
      <c r="C13" s="61" t="s">
        <v>131</v>
      </c>
      <c r="D13" s="79">
        <v>13106</v>
      </c>
      <c r="E13" s="80">
        <v>3588</v>
      </c>
      <c r="F13" s="80">
        <v>2504</v>
      </c>
      <c r="G13" s="80">
        <v>2907</v>
      </c>
      <c r="H13" s="80">
        <v>0</v>
      </c>
      <c r="I13" s="80">
        <v>4107</v>
      </c>
      <c r="J13" s="80">
        <v>72</v>
      </c>
      <c r="K13" s="80">
        <v>18</v>
      </c>
      <c r="L13" s="80">
        <v>41</v>
      </c>
      <c r="M13" s="80">
        <v>7</v>
      </c>
      <c r="N13" s="80">
        <v>8</v>
      </c>
      <c r="O13" s="80">
        <v>800</v>
      </c>
      <c r="P13" s="80">
        <v>100</v>
      </c>
      <c r="Q13" s="80">
        <v>700</v>
      </c>
      <c r="R13" s="80">
        <v>0</v>
      </c>
      <c r="S13" s="80">
        <v>0</v>
      </c>
      <c r="T13" s="80">
        <v>0</v>
      </c>
      <c r="U13" s="80">
        <v>0</v>
      </c>
      <c r="V13" s="81">
        <v>0</v>
      </c>
      <c r="W13" s="80">
        <v>14052</v>
      </c>
      <c r="X13" s="84">
        <v>-17</v>
      </c>
      <c r="Y13" s="121">
        <v>576</v>
      </c>
      <c r="Z13" s="142">
        <v>2</v>
      </c>
      <c r="AA13" s="142">
        <v>-31</v>
      </c>
      <c r="AB13" s="144">
        <v>0</v>
      </c>
    </row>
    <row r="14" spans="1:28" ht="26.25" customHeight="1" outlineLevel="1" x14ac:dyDescent="0.15">
      <c r="A14" s="59">
        <v>44652</v>
      </c>
      <c r="B14" s="60" t="s">
        <v>132</v>
      </c>
      <c r="C14" s="61" t="s">
        <v>133</v>
      </c>
      <c r="D14" s="79">
        <v>84</v>
      </c>
      <c r="E14" s="80">
        <v>76</v>
      </c>
      <c r="F14" s="80">
        <v>8</v>
      </c>
      <c r="G14" s="80">
        <v>0</v>
      </c>
      <c r="H14" s="80">
        <v>0</v>
      </c>
      <c r="I14" s="80">
        <v>0</v>
      </c>
      <c r="J14" s="80">
        <v>31</v>
      </c>
      <c r="K14" s="80">
        <v>27</v>
      </c>
      <c r="L14" s="80">
        <v>33</v>
      </c>
      <c r="M14" s="80">
        <v>0</v>
      </c>
      <c r="N14" s="80">
        <v>0</v>
      </c>
      <c r="O14" s="80">
        <v>216</v>
      </c>
      <c r="P14" s="80">
        <v>86</v>
      </c>
      <c r="Q14" s="80">
        <v>130</v>
      </c>
      <c r="R14" s="80">
        <v>0</v>
      </c>
      <c r="S14" s="80">
        <v>0</v>
      </c>
      <c r="T14" s="80">
        <v>21</v>
      </c>
      <c r="U14" s="80">
        <v>21</v>
      </c>
      <c r="V14" s="81">
        <v>0</v>
      </c>
      <c r="W14" s="80">
        <v>412</v>
      </c>
      <c r="X14" s="84">
        <v>21</v>
      </c>
      <c r="Y14" s="121">
        <v>0</v>
      </c>
      <c r="Z14" s="142">
        <v>0</v>
      </c>
      <c r="AA14" s="142">
        <v>0</v>
      </c>
      <c r="AB14" s="144">
        <v>0</v>
      </c>
    </row>
    <row r="15" spans="1:28" ht="26.25" customHeight="1" outlineLevel="1" x14ac:dyDescent="0.15">
      <c r="A15" s="59">
        <v>44652</v>
      </c>
      <c r="B15" s="60" t="s">
        <v>134</v>
      </c>
      <c r="C15" s="61" t="s">
        <v>135</v>
      </c>
      <c r="D15" s="79">
        <v>7</v>
      </c>
      <c r="E15" s="80">
        <v>0</v>
      </c>
      <c r="F15" s="80">
        <v>7</v>
      </c>
      <c r="G15" s="80">
        <v>0</v>
      </c>
      <c r="H15" s="80">
        <v>0</v>
      </c>
      <c r="I15" s="80">
        <v>0</v>
      </c>
      <c r="J15" s="80">
        <v>4</v>
      </c>
      <c r="K15" s="80">
        <v>0</v>
      </c>
      <c r="L15" s="80">
        <v>0</v>
      </c>
      <c r="M15" s="80">
        <v>0</v>
      </c>
      <c r="N15" s="80">
        <v>13</v>
      </c>
      <c r="O15" s="80">
        <v>78</v>
      </c>
      <c r="P15" s="80">
        <v>3</v>
      </c>
      <c r="Q15" s="80">
        <v>75</v>
      </c>
      <c r="R15" s="80">
        <v>1</v>
      </c>
      <c r="S15" s="80">
        <v>0</v>
      </c>
      <c r="T15" s="80">
        <v>0</v>
      </c>
      <c r="U15" s="80">
        <v>0</v>
      </c>
      <c r="V15" s="81">
        <v>0</v>
      </c>
      <c r="W15" s="80">
        <v>103</v>
      </c>
      <c r="X15" s="84">
        <v>-59</v>
      </c>
      <c r="Y15" s="121">
        <v>3458</v>
      </c>
      <c r="Z15" s="142">
        <v>11</v>
      </c>
      <c r="AA15" s="142">
        <v>-183</v>
      </c>
      <c r="AB15" s="144">
        <v>-1</v>
      </c>
    </row>
    <row r="16" spans="1:28" ht="26.25" customHeight="1" outlineLevel="1" x14ac:dyDescent="0.15">
      <c r="A16" s="59">
        <v>44652</v>
      </c>
      <c r="B16" s="60" t="s">
        <v>136</v>
      </c>
      <c r="C16" s="61" t="s">
        <v>137</v>
      </c>
      <c r="D16" s="79">
        <v>153</v>
      </c>
      <c r="E16" s="80">
        <v>145</v>
      </c>
      <c r="F16" s="80">
        <v>8</v>
      </c>
      <c r="G16" s="80">
        <v>0</v>
      </c>
      <c r="H16" s="80">
        <v>0</v>
      </c>
      <c r="I16" s="80">
        <v>0</v>
      </c>
      <c r="J16" s="80">
        <v>11</v>
      </c>
      <c r="K16" s="80">
        <v>3</v>
      </c>
      <c r="L16" s="80">
        <v>15</v>
      </c>
      <c r="M16" s="80">
        <v>0</v>
      </c>
      <c r="N16" s="80">
        <v>2</v>
      </c>
      <c r="O16" s="80">
        <v>102</v>
      </c>
      <c r="P16" s="80">
        <v>28</v>
      </c>
      <c r="Q16" s="80">
        <v>74</v>
      </c>
      <c r="R16" s="80">
        <v>0</v>
      </c>
      <c r="S16" s="80">
        <v>0</v>
      </c>
      <c r="T16" s="80">
        <v>0</v>
      </c>
      <c r="U16" s="80">
        <v>0</v>
      </c>
      <c r="V16" s="81">
        <v>0</v>
      </c>
      <c r="W16" s="80">
        <v>286</v>
      </c>
      <c r="X16" s="84">
        <v>7</v>
      </c>
      <c r="Y16" s="121">
        <v>865</v>
      </c>
      <c r="Z16" s="142">
        <v>3</v>
      </c>
      <c r="AA16" s="142">
        <v>-46</v>
      </c>
      <c r="AB16" s="144">
        <v>0</v>
      </c>
    </row>
    <row r="17" spans="1:28" ht="26.25" customHeight="1" outlineLevel="1" x14ac:dyDescent="0.15">
      <c r="A17" s="59">
        <v>44652</v>
      </c>
      <c r="B17" s="60" t="s">
        <v>138</v>
      </c>
      <c r="C17" s="61" t="s">
        <v>139</v>
      </c>
      <c r="D17" s="79">
        <v>106397</v>
      </c>
      <c r="E17" s="80">
        <v>21314</v>
      </c>
      <c r="F17" s="80">
        <v>29637</v>
      </c>
      <c r="G17" s="80">
        <v>26947</v>
      </c>
      <c r="H17" s="80">
        <v>0</v>
      </c>
      <c r="I17" s="80">
        <v>28499</v>
      </c>
      <c r="J17" s="80">
        <v>31</v>
      </c>
      <c r="K17" s="80">
        <v>151</v>
      </c>
      <c r="L17" s="80">
        <v>54</v>
      </c>
      <c r="M17" s="80">
        <v>1</v>
      </c>
      <c r="N17" s="80">
        <v>8</v>
      </c>
      <c r="O17" s="80">
        <v>46</v>
      </c>
      <c r="P17" s="80">
        <v>10</v>
      </c>
      <c r="Q17" s="80">
        <v>36</v>
      </c>
      <c r="R17" s="80">
        <v>0</v>
      </c>
      <c r="S17" s="80">
        <v>1</v>
      </c>
      <c r="T17" s="80">
        <v>2</v>
      </c>
      <c r="U17" s="80">
        <v>0</v>
      </c>
      <c r="V17" s="81">
        <v>2</v>
      </c>
      <c r="W17" s="80">
        <v>106691</v>
      </c>
      <c r="X17" s="84">
        <v>-35234</v>
      </c>
      <c r="Y17" s="121">
        <v>577</v>
      </c>
      <c r="Z17" s="142">
        <v>2</v>
      </c>
      <c r="AA17" s="142">
        <v>-31</v>
      </c>
      <c r="AB17" s="144">
        <v>-1</v>
      </c>
    </row>
    <row r="18" spans="1:28" ht="26.25" customHeight="1" outlineLevel="1" x14ac:dyDescent="0.15">
      <c r="A18" s="59">
        <v>44652</v>
      </c>
      <c r="B18" s="60" t="s">
        <v>140</v>
      </c>
      <c r="C18" s="61" t="s">
        <v>141</v>
      </c>
      <c r="D18" s="79">
        <v>17</v>
      </c>
      <c r="E18" s="80">
        <v>1</v>
      </c>
      <c r="F18" s="80">
        <v>15</v>
      </c>
      <c r="G18" s="80">
        <v>1</v>
      </c>
      <c r="H18" s="80">
        <v>0</v>
      </c>
      <c r="I18" s="80">
        <v>0</v>
      </c>
      <c r="J18" s="80">
        <v>4</v>
      </c>
      <c r="K18" s="80">
        <v>0</v>
      </c>
      <c r="L18" s="80">
        <v>0</v>
      </c>
      <c r="M18" s="80">
        <v>0</v>
      </c>
      <c r="N18" s="80">
        <v>2</v>
      </c>
      <c r="O18" s="80">
        <v>145</v>
      </c>
      <c r="P18" s="80">
        <v>5</v>
      </c>
      <c r="Q18" s="80">
        <v>140</v>
      </c>
      <c r="R18" s="80">
        <v>0</v>
      </c>
      <c r="S18" s="80">
        <v>0</v>
      </c>
      <c r="T18" s="80">
        <v>0</v>
      </c>
      <c r="U18" s="80">
        <v>0</v>
      </c>
      <c r="V18" s="81">
        <v>0</v>
      </c>
      <c r="W18" s="80">
        <v>168</v>
      </c>
      <c r="X18" s="84">
        <v>29</v>
      </c>
      <c r="Y18" s="121">
        <v>0</v>
      </c>
      <c r="Z18" s="142">
        <v>0</v>
      </c>
      <c r="AA18" s="142">
        <v>0</v>
      </c>
      <c r="AB18" s="144">
        <v>0</v>
      </c>
    </row>
    <row r="19" spans="1:28" ht="26.25" customHeight="1" outlineLevel="1" x14ac:dyDescent="0.15">
      <c r="A19" s="59">
        <v>44652</v>
      </c>
      <c r="B19" s="60" t="s">
        <v>142</v>
      </c>
      <c r="C19" s="61" t="s">
        <v>143</v>
      </c>
      <c r="D19" s="79">
        <v>408632</v>
      </c>
      <c r="E19" s="80">
        <v>27704</v>
      </c>
      <c r="F19" s="80">
        <v>25030</v>
      </c>
      <c r="G19" s="80">
        <v>32297</v>
      </c>
      <c r="H19" s="80">
        <v>0</v>
      </c>
      <c r="I19" s="80">
        <v>323601</v>
      </c>
      <c r="J19" s="80">
        <v>20</v>
      </c>
      <c r="K19" s="80">
        <v>6</v>
      </c>
      <c r="L19" s="80">
        <v>30</v>
      </c>
      <c r="M19" s="80">
        <v>0</v>
      </c>
      <c r="N19" s="80">
        <v>0</v>
      </c>
      <c r="O19" s="80">
        <v>32</v>
      </c>
      <c r="P19" s="80">
        <v>13</v>
      </c>
      <c r="Q19" s="80">
        <v>19</v>
      </c>
      <c r="R19" s="80">
        <v>0</v>
      </c>
      <c r="S19" s="80">
        <v>0</v>
      </c>
      <c r="T19" s="80">
        <v>0</v>
      </c>
      <c r="U19" s="80">
        <v>0</v>
      </c>
      <c r="V19" s="81">
        <v>0</v>
      </c>
      <c r="W19" s="80">
        <v>408720</v>
      </c>
      <c r="X19" s="84">
        <v>-17084</v>
      </c>
      <c r="Y19" s="121">
        <v>0</v>
      </c>
      <c r="Z19" s="142">
        <v>0</v>
      </c>
      <c r="AA19" s="142">
        <v>0</v>
      </c>
      <c r="AB19" s="144">
        <v>0</v>
      </c>
    </row>
    <row r="20" spans="1:28" ht="26.25" customHeight="1" outlineLevel="1" thickBot="1" x14ac:dyDescent="0.2">
      <c r="A20" s="85">
        <v>44652</v>
      </c>
      <c r="B20" s="86" t="s">
        <v>144</v>
      </c>
      <c r="C20" s="87" t="s">
        <v>145</v>
      </c>
      <c r="D20" s="88">
        <v>461842</v>
      </c>
      <c r="E20" s="89">
        <v>103771</v>
      </c>
      <c r="F20" s="89">
        <v>124990</v>
      </c>
      <c r="G20" s="89">
        <v>100061</v>
      </c>
      <c r="H20" s="89">
        <v>0</v>
      </c>
      <c r="I20" s="89">
        <v>133020</v>
      </c>
      <c r="J20" s="89">
        <v>171</v>
      </c>
      <c r="K20" s="89">
        <v>32</v>
      </c>
      <c r="L20" s="89">
        <v>20</v>
      </c>
      <c r="M20" s="89">
        <v>7</v>
      </c>
      <c r="N20" s="89">
        <v>0</v>
      </c>
      <c r="O20" s="89">
        <v>414</v>
      </c>
      <c r="P20" s="89">
        <v>254</v>
      </c>
      <c r="Q20" s="89">
        <v>160</v>
      </c>
      <c r="R20" s="89">
        <v>0</v>
      </c>
      <c r="S20" s="89">
        <v>0</v>
      </c>
      <c r="T20" s="89">
        <v>0</v>
      </c>
      <c r="U20" s="89">
        <v>0</v>
      </c>
      <c r="V20" s="90">
        <v>0</v>
      </c>
      <c r="W20" s="89">
        <v>462486</v>
      </c>
      <c r="X20" s="93">
        <v>1397</v>
      </c>
      <c r="Y20" s="115">
        <v>0</v>
      </c>
      <c r="Z20" s="143">
        <v>0</v>
      </c>
      <c r="AA20" s="143">
        <v>0</v>
      </c>
      <c r="AB20" s="145">
        <v>0</v>
      </c>
    </row>
    <row r="21" spans="1:28" ht="26.25" customHeight="1" thickTop="1" thickBot="1" x14ac:dyDescent="0.2">
      <c r="A21" s="94">
        <v>44652</v>
      </c>
      <c r="B21" s="95" t="s">
        <v>146</v>
      </c>
      <c r="C21" s="96" t="s">
        <v>147</v>
      </c>
      <c r="D21" s="97">
        <v>1140153</v>
      </c>
      <c r="E21" s="98">
        <v>180891</v>
      </c>
      <c r="F21" s="98">
        <v>214395</v>
      </c>
      <c r="G21" s="98">
        <v>200147</v>
      </c>
      <c r="H21" s="98">
        <v>0</v>
      </c>
      <c r="I21" s="98">
        <v>544720</v>
      </c>
      <c r="J21" s="98">
        <v>2447</v>
      </c>
      <c r="K21" s="98">
        <v>486</v>
      </c>
      <c r="L21" s="98">
        <v>1475</v>
      </c>
      <c r="M21" s="98">
        <v>817</v>
      </c>
      <c r="N21" s="98">
        <v>151</v>
      </c>
      <c r="O21" s="98">
        <v>6877</v>
      </c>
      <c r="P21" s="98">
        <v>1203</v>
      </c>
      <c r="Q21" s="98">
        <v>5674</v>
      </c>
      <c r="R21" s="98">
        <v>17</v>
      </c>
      <c r="S21" s="98">
        <v>1</v>
      </c>
      <c r="T21" s="98">
        <v>571</v>
      </c>
      <c r="U21" s="98">
        <v>537</v>
      </c>
      <c r="V21" s="99">
        <v>34</v>
      </c>
      <c r="W21" s="98">
        <v>1152995</v>
      </c>
      <c r="X21" s="102">
        <v>-9755</v>
      </c>
      <c r="Y21" s="116">
        <v>54465</v>
      </c>
      <c r="Z21" s="117">
        <v>178</v>
      </c>
      <c r="AA21" s="128">
        <v>-2883</v>
      </c>
      <c r="AB21" s="118">
        <v>-20</v>
      </c>
    </row>
    <row r="22" spans="1:28" ht="26.25" customHeight="1" outlineLevel="1" x14ac:dyDescent="0.15">
      <c r="A22" s="59">
        <v>44682</v>
      </c>
      <c r="B22" s="60" t="s">
        <v>114</v>
      </c>
      <c r="C22" s="61" t="s">
        <v>115</v>
      </c>
      <c r="D22" s="79">
        <v>84542</v>
      </c>
      <c r="E22" s="80">
        <v>3529</v>
      </c>
      <c r="F22" s="80">
        <v>4424</v>
      </c>
      <c r="G22" s="80">
        <v>6103</v>
      </c>
      <c r="H22" s="80">
        <v>0</v>
      </c>
      <c r="I22" s="80">
        <v>70486</v>
      </c>
      <c r="J22" s="80">
        <v>121</v>
      </c>
      <c r="K22" s="80">
        <v>0</v>
      </c>
      <c r="L22" s="80">
        <v>0</v>
      </c>
      <c r="M22" s="80">
        <v>0</v>
      </c>
      <c r="N22" s="80">
        <v>0</v>
      </c>
      <c r="O22" s="80">
        <v>0</v>
      </c>
      <c r="P22" s="80">
        <v>0</v>
      </c>
      <c r="Q22" s="80">
        <v>0</v>
      </c>
      <c r="R22" s="80">
        <v>0</v>
      </c>
      <c r="S22" s="80">
        <v>0</v>
      </c>
      <c r="T22" s="80">
        <v>3</v>
      </c>
      <c r="U22" s="80">
        <v>3</v>
      </c>
      <c r="V22" s="81">
        <v>0</v>
      </c>
      <c r="W22" s="80">
        <v>84666</v>
      </c>
      <c r="X22" s="84">
        <v>2372</v>
      </c>
      <c r="Y22" s="111">
        <v>9859</v>
      </c>
      <c r="Z22" s="122">
        <v>48</v>
      </c>
      <c r="AA22" s="155">
        <v>-5127</v>
      </c>
      <c r="AB22" s="123">
        <v>-1</v>
      </c>
    </row>
    <row r="23" spans="1:28" ht="26.25" customHeight="1" outlineLevel="1" x14ac:dyDescent="0.15">
      <c r="A23" s="59">
        <v>44682</v>
      </c>
      <c r="B23" s="60" t="s">
        <v>116</v>
      </c>
      <c r="C23" s="61" t="s">
        <v>117</v>
      </c>
      <c r="D23" s="79">
        <v>3045</v>
      </c>
      <c r="E23" s="80">
        <v>1165</v>
      </c>
      <c r="F23" s="80">
        <v>1480</v>
      </c>
      <c r="G23" s="80">
        <v>400</v>
      </c>
      <c r="H23" s="80">
        <v>0</v>
      </c>
      <c r="I23" s="80">
        <v>0</v>
      </c>
      <c r="J23" s="80">
        <v>17</v>
      </c>
      <c r="K23" s="80">
        <v>1</v>
      </c>
      <c r="L23" s="80">
        <v>23</v>
      </c>
      <c r="M23" s="80">
        <v>0</v>
      </c>
      <c r="N23" s="80">
        <v>9</v>
      </c>
      <c r="O23" s="80">
        <v>30</v>
      </c>
      <c r="P23" s="80">
        <v>9</v>
      </c>
      <c r="Q23" s="80">
        <v>21</v>
      </c>
      <c r="R23" s="80">
        <v>0</v>
      </c>
      <c r="S23" s="80">
        <v>0</v>
      </c>
      <c r="T23" s="80">
        <v>673</v>
      </c>
      <c r="U23" s="80">
        <v>673</v>
      </c>
      <c r="V23" s="81">
        <v>0</v>
      </c>
      <c r="W23" s="80">
        <v>3798</v>
      </c>
      <c r="X23" s="84">
        <v>-2119</v>
      </c>
      <c r="Y23" s="114">
        <v>2259</v>
      </c>
      <c r="Z23" s="124">
        <v>11</v>
      </c>
      <c r="AA23" s="156">
        <v>-911</v>
      </c>
      <c r="AB23" s="144">
        <v>1</v>
      </c>
    </row>
    <row r="24" spans="1:28" ht="26.25" customHeight="1" outlineLevel="1" x14ac:dyDescent="0.15">
      <c r="A24" s="59">
        <v>44682</v>
      </c>
      <c r="B24" s="60" t="s">
        <v>118</v>
      </c>
      <c r="C24" s="61" t="s">
        <v>119</v>
      </c>
      <c r="D24" s="79">
        <v>40456</v>
      </c>
      <c r="E24" s="80">
        <v>13352</v>
      </c>
      <c r="F24" s="80">
        <v>10801</v>
      </c>
      <c r="G24" s="80">
        <v>12759</v>
      </c>
      <c r="H24" s="80">
        <v>0</v>
      </c>
      <c r="I24" s="80">
        <v>3544</v>
      </c>
      <c r="J24" s="80">
        <v>423</v>
      </c>
      <c r="K24" s="80">
        <v>64</v>
      </c>
      <c r="L24" s="80">
        <v>462</v>
      </c>
      <c r="M24" s="80">
        <v>105</v>
      </c>
      <c r="N24" s="80">
        <v>223</v>
      </c>
      <c r="O24" s="80">
        <v>2359</v>
      </c>
      <c r="P24" s="80">
        <v>275</v>
      </c>
      <c r="Q24" s="80">
        <v>2084</v>
      </c>
      <c r="R24" s="80">
        <v>4</v>
      </c>
      <c r="S24" s="80">
        <v>20</v>
      </c>
      <c r="T24" s="80">
        <v>61</v>
      </c>
      <c r="U24" s="80">
        <v>33</v>
      </c>
      <c r="V24" s="81">
        <v>28</v>
      </c>
      <c r="W24" s="80">
        <v>44177</v>
      </c>
      <c r="X24" s="84">
        <v>-103</v>
      </c>
      <c r="Y24" s="114">
        <v>10886</v>
      </c>
      <c r="Z24" s="124">
        <v>53</v>
      </c>
      <c r="AA24" s="156">
        <v>-5540</v>
      </c>
      <c r="AB24" s="144">
        <v>-1</v>
      </c>
    </row>
    <row r="25" spans="1:28" ht="26.25" customHeight="1" outlineLevel="1" x14ac:dyDescent="0.15">
      <c r="A25" s="59">
        <v>44682</v>
      </c>
      <c r="B25" s="60" t="s">
        <v>120</v>
      </c>
      <c r="C25" s="61" t="s">
        <v>121</v>
      </c>
      <c r="D25" s="79">
        <v>1784</v>
      </c>
      <c r="E25" s="80">
        <v>1342</v>
      </c>
      <c r="F25" s="80">
        <v>442</v>
      </c>
      <c r="G25" s="80">
        <v>0</v>
      </c>
      <c r="H25" s="80">
        <v>0</v>
      </c>
      <c r="I25" s="80">
        <v>0</v>
      </c>
      <c r="J25" s="80">
        <v>48</v>
      </c>
      <c r="K25" s="80">
        <v>2</v>
      </c>
      <c r="L25" s="80">
        <v>175</v>
      </c>
      <c r="M25" s="80">
        <v>0</v>
      </c>
      <c r="N25" s="80">
        <v>8</v>
      </c>
      <c r="O25" s="80">
        <v>1262</v>
      </c>
      <c r="P25" s="80">
        <v>23</v>
      </c>
      <c r="Q25" s="80">
        <v>1239</v>
      </c>
      <c r="R25" s="80">
        <v>0</v>
      </c>
      <c r="S25" s="80">
        <v>0</v>
      </c>
      <c r="T25" s="80">
        <v>102</v>
      </c>
      <c r="U25" s="80">
        <v>102</v>
      </c>
      <c r="V25" s="81">
        <v>0</v>
      </c>
      <c r="W25" s="80">
        <v>3381</v>
      </c>
      <c r="X25" s="84">
        <v>-7264</v>
      </c>
      <c r="Y25" s="114">
        <v>0</v>
      </c>
      <c r="Z25" s="124">
        <v>0</v>
      </c>
      <c r="AA25" s="156">
        <v>0</v>
      </c>
      <c r="AB25" s="144">
        <v>0</v>
      </c>
    </row>
    <row r="26" spans="1:28" ht="26.25" customHeight="1" outlineLevel="1" x14ac:dyDescent="0.15">
      <c r="A26" s="59">
        <v>44682</v>
      </c>
      <c r="B26" s="60" t="s">
        <v>122</v>
      </c>
      <c r="C26" s="61" t="s">
        <v>123</v>
      </c>
      <c r="D26" s="79">
        <v>323</v>
      </c>
      <c r="E26" s="80">
        <v>167</v>
      </c>
      <c r="F26" s="80">
        <v>86</v>
      </c>
      <c r="G26" s="80">
        <v>70</v>
      </c>
      <c r="H26" s="80">
        <v>0</v>
      </c>
      <c r="I26" s="80">
        <v>0</v>
      </c>
      <c r="J26" s="80">
        <v>46</v>
      </c>
      <c r="K26" s="80">
        <v>0</v>
      </c>
      <c r="L26" s="80">
        <v>6</v>
      </c>
      <c r="M26" s="80">
        <v>0</v>
      </c>
      <c r="N26" s="80">
        <v>5</v>
      </c>
      <c r="O26" s="80">
        <v>64</v>
      </c>
      <c r="P26" s="80">
        <v>0</v>
      </c>
      <c r="Q26" s="80">
        <v>64</v>
      </c>
      <c r="R26" s="80">
        <v>0</v>
      </c>
      <c r="S26" s="80">
        <v>0</v>
      </c>
      <c r="T26" s="80">
        <v>117</v>
      </c>
      <c r="U26" s="80">
        <v>91</v>
      </c>
      <c r="V26" s="81">
        <v>26</v>
      </c>
      <c r="W26" s="80">
        <v>561</v>
      </c>
      <c r="X26" s="84">
        <v>41</v>
      </c>
      <c r="Y26" s="114">
        <v>4315</v>
      </c>
      <c r="Z26" s="124">
        <v>21</v>
      </c>
      <c r="AA26" s="156">
        <v>-1736</v>
      </c>
      <c r="AB26" s="144">
        <v>1</v>
      </c>
    </row>
    <row r="27" spans="1:28" ht="26.25" customHeight="1" outlineLevel="1" x14ac:dyDescent="0.15">
      <c r="A27" s="59">
        <v>44682</v>
      </c>
      <c r="B27" s="60" t="s">
        <v>124</v>
      </c>
      <c r="C27" s="61" t="s">
        <v>125</v>
      </c>
      <c r="D27" s="79">
        <v>819</v>
      </c>
      <c r="E27" s="80">
        <v>447</v>
      </c>
      <c r="F27" s="80">
        <v>177</v>
      </c>
      <c r="G27" s="80">
        <v>195</v>
      </c>
      <c r="H27" s="80">
        <v>0</v>
      </c>
      <c r="I27" s="80">
        <v>0</v>
      </c>
      <c r="J27" s="80">
        <v>199</v>
      </c>
      <c r="K27" s="80">
        <v>6</v>
      </c>
      <c r="L27" s="80">
        <v>31</v>
      </c>
      <c r="M27" s="80">
        <v>91</v>
      </c>
      <c r="N27" s="80">
        <v>5</v>
      </c>
      <c r="O27" s="80">
        <v>223</v>
      </c>
      <c r="P27" s="80">
        <v>34</v>
      </c>
      <c r="Q27" s="80">
        <v>189</v>
      </c>
      <c r="R27" s="80">
        <v>0</v>
      </c>
      <c r="S27" s="80">
        <v>0</v>
      </c>
      <c r="T27" s="80">
        <v>7</v>
      </c>
      <c r="U27" s="80">
        <v>7</v>
      </c>
      <c r="V27" s="81">
        <v>0</v>
      </c>
      <c r="W27" s="80">
        <v>1381</v>
      </c>
      <c r="X27" s="84">
        <v>-5044</v>
      </c>
      <c r="Y27" s="114">
        <v>5135</v>
      </c>
      <c r="Z27" s="124">
        <v>25</v>
      </c>
      <c r="AA27" s="156">
        <v>-2934</v>
      </c>
      <c r="AB27" s="144">
        <v>-1</v>
      </c>
    </row>
    <row r="28" spans="1:28" ht="26.25" customHeight="1" outlineLevel="1" x14ac:dyDescent="0.15">
      <c r="A28" s="59">
        <v>44682</v>
      </c>
      <c r="B28" s="60" t="s">
        <v>126</v>
      </c>
      <c r="C28" s="61" t="s">
        <v>127</v>
      </c>
      <c r="D28" s="79">
        <v>463</v>
      </c>
      <c r="E28" s="80">
        <v>188</v>
      </c>
      <c r="F28" s="80">
        <v>175</v>
      </c>
      <c r="G28" s="80">
        <v>100</v>
      </c>
      <c r="H28" s="80">
        <v>0</v>
      </c>
      <c r="I28" s="80">
        <v>0</v>
      </c>
      <c r="J28" s="80">
        <v>28</v>
      </c>
      <c r="K28" s="80">
        <v>0</v>
      </c>
      <c r="L28" s="80">
        <v>51</v>
      </c>
      <c r="M28" s="80">
        <v>208</v>
      </c>
      <c r="N28" s="80">
        <v>84</v>
      </c>
      <c r="O28" s="80">
        <v>152</v>
      </c>
      <c r="P28" s="80">
        <v>15</v>
      </c>
      <c r="Q28" s="80">
        <v>137</v>
      </c>
      <c r="R28" s="80">
        <v>0</v>
      </c>
      <c r="S28" s="80">
        <v>0</v>
      </c>
      <c r="T28" s="80">
        <v>15</v>
      </c>
      <c r="U28" s="80">
        <v>0</v>
      </c>
      <c r="V28" s="81">
        <v>15</v>
      </c>
      <c r="W28" s="80">
        <v>1001</v>
      </c>
      <c r="X28" s="84">
        <v>-3219</v>
      </c>
      <c r="Y28" s="114">
        <v>410</v>
      </c>
      <c r="Z28" s="124">
        <v>2</v>
      </c>
      <c r="AA28" s="156">
        <v>123</v>
      </c>
      <c r="AB28" s="144">
        <v>1</v>
      </c>
    </row>
    <row r="29" spans="1:28" ht="26.25" customHeight="1" outlineLevel="1" x14ac:dyDescent="0.15">
      <c r="A29" s="59">
        <v>44682</v>
      </c>
      <c r="B29" s="60" t="s">
        <v>128</v>
      </c>
      <c r="C29" s="61" t="s">
        <v>129</v>
      </c>
      <c r="D29" s="79">
        <v>4541</v>
      </c>
      <c r="E29" s="80">
        <v>2900</v>
      </c>
      <c r="F29" s="80">
        <v>776</v>
      </c>
      <c r="G29" s="80">
        <v>865</v>
      </c>
      <c r="H29" s="80">
        <v>0</v>
      </c>
      <c r="I29" s="80">
        <v>0</v>
      </c>
      <c r="J29" s="80">
        <v>151</v>
      </c>
      <c r="K29" s="80">
        <v>53</v>
      </c>
      <c r="L29" s="80">
        <v>107</v>
      </c>
      <c r="M29" s="80">
        <v>76</v>
      </c>
      <c r="N29" s="80">
        <v>11</v>
      </c>
      <c r="O29" s="80">
        <v>717</v>
      </c>
      <c r="P29" s="80">
        <v>153</v>
      </c>
      <c r="Q29" s="80">
        <v>564</v>
      </c>
      <c r="R29" s="80">
        <v>0</v>
      </c>
      <c r="S29" s="80">
        <v>0</v>
      </c>
      <c r="T29" s="80">
        <v>0</v>
      </c>
      <c r="U29" s="80">
        <v>0</v>
      </c>
      <c r="V29" s="81">
        <v>0</v>
      </c>
      <c r="W29" s="80">
        <v>5656</v>
      </c>
      <c r="X29" s="84">
        <v>-120</v>
      </c>
      <c r="Y29" s="114">
        <v>206</v>
      </c>
      <c r="Z29" s="124">
        <v>1</v>
      </c>
      <c r="AA29" s="156">
        <v>206</v>
      </c>
      <c r="AB29" s="144">
        <v>1</v>
      </c>
    </row>
    <row r="30" spans="1:28" ht="26.25" customHeight="1" outlineLevel="1" x14ac:dyDescent="0.15">
      <c r="A30" s="59">
        <v>44682</v>
      </c>
      <c r="B30" s="60" t="s">
        <v>130</v>
      </c>
      <c r="C30" s="61" t="s">
        <v>131</v>
      </c>
      <c r="D30" s="79">
        <v>9221</v>
      </c>
      <c r="E30" s="80">
        <v>2874</v>
      </c>
      <c r="F30" s="80">
        <v>1309</v>
      </c>
      <c r="G30" s="80">
        <v>1729</v>
      </c>
      <c r="H30" s="80">
        <v>0</v>
      </c>
      <c r="I30" s="80">
        <v>3309</v>
      </c>
      <c r="J30" s="80">
        <v>142</v>
      </c>
      <c r="K30" s="80">
        <v>33</v>
      </c>
      <c r="L30" s="80">
        <v>70</v>
      </c>
      <c r="M30" s="80">
        <v>0</v>
      </c>
      <c r="N30" s="80">
        <v>42</v>
      </c>
      <c r="O30" s="80">
        <v>746</v>
      </c>
      <c r="P30" s="80">
        <v>84</v>
      </c>
      <c r="Q30" s="80">
        <v>662</v>
      </c>
      <c r="R30" s="80">
        <v>1</v>
      </c>
      <c r="S30" s="80">
        <v>0</v>
      </c>
      <c r="T30" s="80">
        <v>0</v>
      </c>
      <c r="U30" s="80">
        <v>0</v>
      </c>
      <c r="V30" s="81">
        <v>0</v>
      </c>
      <c r="W30" s="80">
        <v>10255</v>
      </c>
      <c r="X30" s="84">
        <v>-3797</v>
      </c>
      <c r="Y30" s="114">
        <v>206</v>
      </c>
      <c r="Z30" s="124">
        <v>1</v>
      </c>
      <c r="AA30" s="156">
        <v>-370</v>
      </c>
      <c r="AB30" s="144">
        <v>-1</v>
      </c>
    </row>
    <row r="31" spans="1:28" ht="26.25" customHeight="1" outlineLevel="1" x14ac:dyDescent="0.15">
      <c r="A31" s="59">
        <v>44682</v>
      </c>
      <c r="B31" s="60" t="s">
        <v>132</v>
      </c>
      <c r="C31" s="61" t="s">
        <v>133</v>
      </c>
      <c r="D31" s="79">
        <v>30</v>
      </c>
      <c r="E31" s="80">
        <v>25</v>
      </c>
      <c r="F31" s="80">
        <v>5</v>
      </c>
      <c r="G31" s="80">
        <v>0</v>
      </c>
      <c r="H31" s="80">
        <v>0</v>
      </c>
      <c r="I31" s="80">
        <v>0</v>
      </c>
      <c r="J31" s="80">
        <v>12</v>
      </c>
      <c r="K31" s="80">
        <v>15</v>
      </c>
      <c r="L31" s="80">
        <v>27</v>
      </c>
      <c r="M31" s="80">
        <v>0</v>
      </c>
      <c r="N31" s="80">
        <v>0</v>
      </c>
      <c r="O31" s="80">
        <v>98</v>
      </c>
      <c r="P31" s="80">
        <v>42</v>
      </c>
      <c r="Q31" s="80">
        <v>56</v>
      </c>
      <c r="R31" s="80">
        <v>0</v>
      </c>
      <c r="S31" s="80">
        <v>0</v>
      </c>
      <c r="T31" s="80">
        <v>0</v>
      </c>
      <c r="U31" s="80">
        <v>0</v>
      </c>
      <c r="V31" s="81">
        <v>0</v>
      </c>
      <c r="W31" s="80">
        <v>182</v>
      </c>
      <c r="X31" s="84">
        <v>-230</v>
      </c>
      <c r="Y31" s="114">
        <v>206</v>
      </c>
      <c r="Z31" s="124">
        <v>1</v>
      </c>
      <c r="AA31" s="156">
        <v>206</v>
      </c>
      <c r="AB31" s="144">
        <v>1</v>
      </c>
    </row>
    <row r="32" spans="1:28" ht="26.25" customHeight="1" outlineLevel="1" x14ac:dyDescent="0.15">
      <c r="A32" s="59">
        <v>44682</v>
      </c>
      <c r="B32" s="60" t="s">
        <v>134</v>
      </c>
      <c r="C32" s="61" t="s">
        <v>135</v>
      </c>
      <c r="D32" s="79">
        <v>0</v>
      </c>
      <c r="E32" s="80">
        <v>0</v>
      </c>
      <c r="F32" s="80">
        <v>0</v>
      </c>
      <c r="G32" s="80">
        <v>0</v>
      </c>
      <c r="H32" s="80">
        <v>0</v>
      </c>
      <c r="I32" s="80">
        <v>0</v>
      </c>
      <c r="J32" s="80">
        <v>0</v>
      </c>
      <c r="K32" s="80">
        <v>4</v>
      </c>
      <c r="L32" s="80">
        <v>0</v>
      </c>
      <c r="M32" s="80">
        <v>0</v>
      </c>
      <c r="N32" s="80">
        <v>40</v>
      </c>
      <c r="O32" s="80">
        <v>178</v>
      </c>
      <c r="P32" s="80">
        <v>1</v>
      </c>
      <c r="Q32" s="80">
        <v>177</v>
      </c>
      <c r="R32" s="80">
        <v>0</v>
      </c>
      <c r="S32" s="80">
        <v>0</v>
      </c>
      <c r="T32" s="80">
        <v>1</v>
      </c>
      <c r="U32" s="80">
        <v>0</v>
      </c>
      <c r="V32" s="81">
        <v>1</v>
      </c>
      <c r="W32" s="80">
        <v>223</v>
      </c>
      <c r="X32" s="84">
        <v>120</v>
      </c>
      <c r="Y32" s="114">
        <v>2054</v>
      </c>
      <c r="Z32" s="124">
        <v>10</v>
      </c>
      <c r="AA32" s="156">
        <v>-1404</v>
      </c>
      <c r="AB32" s="144">
        <v>-1</v>
      </c>
    </row>
    <row r="33" spans="1:28" ht="26.25" customHeight="1" outlineLevel="1" x14ac:dyDescent="0.15">
      <c r="A33" s="59">
        <v>44682</v>
      </c>
      <c r="B33" s="60" t="s">
        <v>136</v>
      </c>
      <c r="C33" s="61" t="s">
        <v>137</v>
      </c>
      <c r="D33" s="79">
        <v>70</v>
      </c>
      <c r="E33" s="80">
        <v>70</v>
      </c>
      <c r="F33" s="80">
        <v>0</v>
      </c>
      <c r="G33" s="80">
        <v>0</v>
      </c>
      <c r="H33" s="80">
        <v>0</v>
      </c>
      <c r="I33" s="80">
        <v>0</v>
      </c>
      <c r="J33" s="80">
        <v>11</v>
      </c>
      <c r="K33" s="80">
        <v>0</v>
      </c>
      <c r="L33" s="80">
        <v>6</v>
      </c>
      <c r="M33" s="80">
        <v>0</v>
      </c>
      <c r="N33" s="80">
        <v>1</v>
      </c>
      <c r="O33" s="80">
        <v>137</v>
      </c>
      <c r="P33" s="80">
        <v>4</v>
      </c>
      <c r="Q33" s="80">
        <v>133</v>
      </c>
      <c r="R33" s="80">
        <v>0</v>
      </c>
      <c r="S33" s="80">
        <v>0</v>
      </c>
      <c r="T33" s="80">
        <v>0</v>
      </c>
      <c r="U33" s="80">
        <v>0</v>
      </c>
      <c r="V33" s="81">
        <v>0</v>
      </c>
      <c r="W33" s="80">
        <v>225</v>
      </c>
      <c r="X33" s="84">
        <v>-61</v>
      </c>
      <c r="Y33" s="114">
        <v>410</v>
      </c>
      <c r="Z33" s="124">
        <v>2</v>
      </c>
      <c r="AA33" s="156">
        <v>-455</v>
      </c>
      <c r="AB33" s="144">
        <v>-1</v>
      </c>
    </row>
    <row r="34" spans="1:28" ht="26.25" customHeight="1" outlineLevel="1" x14ac:dyDescent="0.15">
      <c r="A34" s="59">
        <v>44682</v>
      </c>
      <c r="B34" s="60" t="s">
        <v>138</v>
      </c>
      <c r="C34" s="61" t="s">
        <v>139</v>
      </c>
      <c r="D34" s="79">
        <v>125463</v>
      </c>
      <c r="E34" s="80">
        <v>17887</v>
      </c>
      <c r="F34" s="80">
        <v>23583</v>
      </c>
      <c r="G34" s="80">
        <v>20857</v>
      </c>
      <c r="H34" s="80">
        <v>0</v>
      </c>
      <c r="I34" s="80">
        <v>63136</v>
      </c>
      <c r="J34" s="80">
        <v>5</v>
      </c>
      <c r="K34" s="80">
        <v>91</v>
      </c>
      <c r="L34" s="80">
        <v>32</v>
      </c>
      <c r="M34" s="80">
        <v>63</v>
      </c>
      <c r="N34" s="80">
        <v>57</v>
      </c>
      <c r="O34" s="80">
        <v>68</v>
      </c>
      <c r="P34" s="80">
        <v>2</v>
      </c>
      <c r="Q34" s="80">
        <v>66</v>
      </c>
      <c r="R34" s="80">
        <v>0</v>
      </c>
      <c r="S34" s="80">
        <v>3</v>
      </c>
      <c r="T34" s="80">
        <v>32</v>
      </c>
      <c r="U34" s="80">
        <v>0</v>
      </c>
      <c r="V34" s="81">
        <v>32</v>
      </c>
      <c r="W34" s="80">
        <v>125814</v>
      </c>
      <c r="X34" s="84">
        <v>19123</v>
      </c>
      <c r="Y34" s="114">
        <v>410</v>
      </c>
      <c r="Z34" s="124">
        <v>2</v>
      </c>
      <c r="AA34" s="156">
        <v>-167</v>
      </c>
      <c r="AB34" s="144">
        <v>0</v>
      </c>
    </row>
    <row r="35" spans="1:28" ht="26.25" customHeight="1" outlineLevel="1" x14ac:dyDescent="0.15">
      <c r="A35" s="59">
        <v>44682</v>
      </c>
      <c r="B35" s="60" t="s">
        <v>140</v>
      </c>
      <c r="C35" s="61" t="s">
        <v>141</v>
      </c>
      <c r="D35" s="79">
        <v>14</v>
      </c>
      <c r="E35" s="80">
        <v>0</v>
      </c>
      <c r="F35" s="80">
        <v>13</v>
      </c>
      <c r="G35" s="80">
        <v>1</v>
      </c>
      <c r="H35" s="80">
        <v>0</v>
      </c>
      <c r="I35" s="80">
        <v>0</v>
      </c>
      <c r="J35" s="80">
        <v>2</v>
      </c>
      <c r="K35" s="80">
        <v>0</v>
      </c>
      <c r="L35" s="80">
        <v>0</v>
      </c>
      <c r="M35" s="80">
        <v>0</v>
      </c>
      <c r="N35" s="80">
        <v>3</v>
      </c>
      <c r="O35" s="80">
        <v>159</v>
      </c>
      <c r="P35" s="80">
        <v>6</v>
      </c>
      <c r="Q35" s="80">
        <v>153</v>
      </c>
      <c r="R35" s="80">
        <v>0</v>
      </c>
      <c r="S35" s="80">
        <v>0</v>
      </c>
      <c r="T35" s="80">
        <v>0</v>
      </c>
      <c r="U35" s="80">
        <v>0</v>
      </c>
      <c r="V35" s="81">
        <v>0</v>
      </c>
      <c r="W35" s="80">
        <v>178</v>
      </c>
      <c r="X35" s="84">
        <v>10</v>
      </c>
      <c r="Y35" s="114">
        <v>0</v>
      </c>
      <c r="Z35" s="124">
        <v>0</v>
      </c>
      <c r="AA35" s="156">
        <v>0</v>
      </c>
      <c r="AB35" s="144">
        <v>0</v>
      </c>
    </row>
    <row r="36" spans="1:28" ht="26.25" customHeight="1" outlineLevel="1" x14ac:dyDescent="0.15">
      <c r="A36" s="59">
        <v>44682</v>
      </c>
      <c r="B36" s="60" t="s">
        <v>142</v>
      </c>
      <c r="C36" s="61" t="s">
        <v>143</v>
      </c>
      <c r="D36" s="79">
        <v>405309</v>
      </c>
      <c r="E36" s="80">
        <v>28812</v>
      </c>
      <c r="F36" s="80">
        <v>28713</v>
      </c>
      <c r="G36" s="80">
        <v>52581</v>
      </c>
      <c r="H36" s="80">
        <v>0</v>
      </c>
      <c r="I36" s="80">
        <v>295203</v>
      </c>
      <c r="J36" s="80">
        <v>24</v>
      </c>
      <c r="K36" s="80">
        <v>13</v>
      </c>
      <c r="L36" s="80">
        <v>23</v>
      </c>
      <c r="M36" s="80">
        <v>0</v>
      </c>
      <c r="N36" s="80">
        <v>0</v>
      </c>
      <c r="O36" s="80">
        <v>47</v>
      </c>
      <c r="P36" s="80">
        <v>13</v>
      </c>
      <c r="Q36" s="80">
        <v>34</v>
      </c>
      <c r="R36" s="80">
        <v>0</v>
      </c>
      <c r="S36" s="80">
        <v>0</v>
      </c>
      <c r="T36" s="80">
        <v>0</v>
      </c>
      <c r="U36" s="80">
        <v>0</v>
      </c>
      <c r="V36" s="81">
        <v>0</v>
      </c>
      <c r="W36" s="80">
        <v>405416</v>
      </c>
      <c r="X36" s="84">
        <v>-3304</v>
      </c>
      <c r="Y36" s="114">
        <v>206</v>
      </c>
      <c r="Z36" s="124">
        <v>1</v>
      </c>
      <c r="AA36" s="156">
        <v>206</v>
      </c>
      <c r="AB36" s="144">
        <v>1</v>
      </c>
    </row>
    <row r="37" spans="1:28" ht="26.25" customHeight="1" outlineLevel="1" thickBot="1" x14ac:dyDescent="0.2">
      <c r="A37" s="85">
        <v>44682</v>
      </c>
      <c r="B37" s="86" t="s">
        <v>144</v>
      </c>
      <c r="C37" s="87" t="s">
        <v>145</v>
      </c>
      <c r="D37" s="88">
        <v>303348</v>
      </c>
      <c r="E37" s="89">
        <v>79055</v>
      </c>
      <c r="F37" s="89">
        <v>72620</v>
      </c>
      <c r="G37" s="89">
        <v>67632</v>
      </c>
      <c r="H37" s="89">
        <v>0</v>
      </c>
      <c r="I37" s="89">
        <v>84041</v>
      </c>
      <c r="J37" s="89">
        <v>141</v>
      </c>
      <c r="K37" s="89">
        <v>65</v>
      </c>
      <c r="L37" s="89">
        <v>8</v>
      </c>
      <c r="M37" s="89">
        <v>89</v>
      </c>
      <c r="N37" s="89">
        <v>0</v>
      </c>
      <c r="O37" s="89">
        <v>218</v>
      </c>
      <c r="P37" s="89">
        <v>148</v>
      </c>
      <c r="Q37" s="89">
        <v>70</v>
      </c>
      <c r="R37" s="89">
        <v>0</v>
      </c>
      <c r="S37" s="89">
        <v>0</v>
      </c>
      <c r="T37" s="89">
        <v>0</v>
      </c>
      <c r="U37" s="89">
        <v>0</v>
      </c>
      <c r="V37" s="90">
        <v>0</v>
      </c>
      <c r="W37" s="89">
        <v>303869</v>
      </c>
      <c r="X37" s="93">
        <v>-158617</v>
      </c>
      <c r="Y37" s="158">
        <v>0</v>
      </c>
      <c r="Z37" s="125">
        <v>0</v>
      </c>
      <c r="AA37" s="157">
        <v>0</v>
      </c>
      <c r="AB37" s="145">
        <v>0</v>
      </c>
    </row>
    <row r="38" spans="1:28" ht="26.25" customHeight="1" thickTop="1" thickBot="1" x14ac:dyDescent="0.2">
      <c r="A38" s="94">
        <v>44682</v>
      </c>
      <c r="B38" s="95" t="s">
        <v>146</v>
      </c>
      <c r="C38" s="96" t="s">
        <v>147</v>
      </c>
      <c r="D38" s="97">
        <v>979428</v>
      </c>
      <c r="E38" s="98">
        <v>151813</v>
      </c>
      <c r="F38" s="98">
        <v>144604</v>
      </c>
      <c r="G38" s="98">
        <v>163292</v>
      </c>
      <c r="H38" s="98">
        <v>0</v>
      </c>
      <c r="I38" s="98">
        <v>519719</v>
      </c>
      <c r="J38" s="98">
        <v>1370</v>
      </c>
      <c r="K38" s="98">
        <v>347</v>
      </c>
      <c r="L38" s="98">
        <v>1021</v>
      </c>
      <c r="M38" s="98">
        <v>632</v>
      </c>
      <c r="N38" s="98">
        <v>488</v>
      </c>
      <c r="O38" s="98">
        <v>6458</v>
      </c>
      <c r="P38" s="98">
        <v>809</v>
      </c>
      <c r="Q38" s="98">
        <v>5649</v>
      </c>
      <c r="R38" s="98">
        <v>5</v>
      </c>
      <c r="S38" s="98">
        <v>23</v>
      </c>
      <c r="T38" s="98">
        <v>1011</v>
      </c>
      <c r="U38" s="98">
        <v>909</v>
      </c>
      <c r="V38" s="99">
        <v>102</v>
      </c>
      <c r="W38" s="98">
        <v>990783</v>
      </c>
      <c r="X38" s="102">
        <v>-162212</v>
      </c>
      <c r="Y38" s="116">
        <v>36562</v>
      </c>
      <c r="Z38" s="117">
        <v>178</v>
      </c>
      <c r="AA38" s="128">
        <v>-17903</v>
      </c>
      <c r="AB38" s="118">
        <v>0</v>
      </c>
    </row>
    <row r="39" spans="1:28" ht="26.25" customHeight="1" thickBot="1" x14ac:dyDescent="0.2">
      <c r="A39" s="150">
        <v>44682</v>
      </c>
      <c r="B39" s="151" t="s">
        <v>0</v>
      </c>
      <c r="C39" s="152" t="s">
        <v>47</v>
      </c>
      <c r="D39" s="131">
        <v>-160725</v>
      </c>
      <c r="E39" s="132">
        <v>-29078</v>
      </c>
      <c r="F39" s="132">
        <v>-69791</v>
      </c>
      <c r="G39" s="132">
        <v>-36855</v>
      </c>
      <c r="H39" s="132">
        <v>0</v>
      </c>
      <c r="I39" s="132">
        <v>-25001</v>
      </c>
      <c r="J39" s="132">
        <v>-1077</v>
      </c>
      <c r="K39" s="132">
        <v>-139</v>
      </c>
      <c r="L39" s="132">
        <v>-454</v>
      </c>
      <c r="M39" s="132">
        <v>-185</v>
      </c>
      <c r="N39" s="132">
        <v>337</v>
      </c>
      <c r="O39" s="132">
        <v>-419</v>
      </c>
      <c r="P39" s="132">
        <v>-394</v>
      </c>
      <c r="Q39" s="132">
        <v>-25</v>
      </c>
      <c r="R39" s="132">
        <v>-12</v>
      </c>
      <c r="S39" s="132">
        <v>22</v>
      </c>
      <c r="T39" s="132">
        <v>440</v>
      </c>
      <c r="U39" s="132">
        <v>372</v>
      </c>
      <c r="V39" s="133">
        <v>68</v>
      </c>
      <c r="W39" s="132">
        <v>-162212</v>
      </c>
      <c r="X39" s="136" t="s">
        <v>148</v>
      </c>
      <c r="Y39" s="137">
        <v>-17903</v>
      </c>
      <c r="Z39" s="146">
        <v>0</v>
      </c>
      <c r="AA39" s="139" t="s">
        <v>104</v>
      </c>
      <c r="AB39" s="140" t="s">
        <v>104</v>
      </c>
    </row>
  </sheetData>
  <sheetProtection autoFilter="0"/>
  <autoFilter ref="A4:AB4">
    <filterColumn colId="1" showButton="0"/>
  </autoFilter>
  <mergeCells count="22">
    <mergeCell ref="Y2:AB2"/>
    <mergeCell ref="Y3:Y4"/>
    <mergeCell ref="AA3:AA4"/>
    <mergeCell ref="D1:AB1"/>
    <mergeCell ref="W3:W4"/>
    <mergeCell ref="X3:X4"/>
    <mergeCell ref="M3:M4"/>
    <mergeCell ref="N3:N4"/>
    <mergeCell ref="O3:Q3"/>
    <mergeCell ref="R3:R4"/>
    <mergeCell ref="S3:S4"/>
    <mergeCell ref="T3:V3"/>
    <mergeCell ref="L3:L4"/>
    <mergeCell ref="A1:A2"/>
    <mergeCell ref="B1:C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Z2" sqref="Z2:AC2"/>
    </sheetView>
  </sheetViews>
  <sheetFormatPr defaultRowHeight="13.5" outlineLevelRow="1" x14ac:dyDescent="0.15"/>
  <cols>
    <col min="1" max="1" width="10.5" style="1" customWidth="1"/>
    <col min="2" max="2" width="13.875" style="3" customWidth="1"/>
    <col min="3" max="3" width="13.875" style="2" customWidth="1"/>
    <col min="4" max="25" width="11.375" style="1" customWidth="1"/>
    <col min="26" max="29" width="11.375" style="119" customWidth="1"/>
    <col min="30" max="16384" width="9" style="1"/>
  </cols>
  <sheetData>
    <row r="1" spans="1:29" ht="35.25" customHeight="1" x14ac:dyDescent="0.15">
      <c r="A1" s="206" t="s">
        <v>57</v>
      </c>
      <c r="B1" s="210" t="s">
        <v>1</v>
      </c>
      <c r="C1" s="211"/>
      <c r="D1" s="193" t="s">
        <v>45</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5"/>
    </row>
    <row r="2" spans="1:29" ht="69" customHeight="1" x14ac:dyDescent="0.15">
      <c r="A2" s="207"/>
      <c r="B2" s="212" t="s">
        <v>2</v>
      </c>
      <c r="C2" s="213"/>
      <c r="D2" s="201" t="s">
        <v>55</v>
      </c>
      <c r="E2" s="202"/>
      <c r="F2" s="202"/>
      <c r="G2" s="202"/>
      <c r="H2" s="202"/>
      <c r="I2" s="202"/>
      <c r="J2" s="202"/>
      <c r="K2" s="202"/>
      <c r="L2" s="202"/>
      <c r="M2" s="202"/>
      <c r="N2" s="202"/>
      <c r="O2" s="202"/>
      <c r="P2" s="202"/>
      <c r="Q2" s="202"/>
      <c r="R2" s="202"/>
      <c r="S2" s="202"/>
      <c r="T2" s="202"/>
      <c r="U2" s="202"/>
      <c r="V2" s="202"/>
      <c r="W2" s="203"/>
      <c r="X2" s="208" t="s">
        <v>54</v>
      </c>
      <c r="Y2" s="209"/>
      <c r="Z2" s="196" t="s">
        <v>166</v>
      </c>
      <c r="AA2" s="197"/>
      <c r="AB2" s="197"/>
      <c r="AC2" s="198"/>
    </row>
    <row r="3" spans="1:29"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230" t="s">
        <v>158</v>
      </c>
      <c r="T3" s="231"/>
      <c r="U3" s="232"/>
      <c r="V3" s="216" t="s">
        <v>159</v>
      </c>
      <c r="W3" s="204" t="s">
        <v>3</v>
      </c>
      <c r="X3" s="199" t="s">
        <v>4</v>
      </c>
      <c r="Y3" s="214" t="s">
        <v>5</v>
      </c>
      <c r="Z3" s="191" t="s">
        <v>4</v>
      </c>
      <c r="AA3" s="109"/>
      <c r="AB3" s="189" t="s">
        <v>5</v>
      </c>
      <c r="AC3" s="120"/>
    </row>
    <row r="4" spans="1:29"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37"/>
      <c r="T4" s="38" t="s">
        <v>112</v>
      </c>
      <c r="U4" s="39" t="s">
        <v>113</v>
      </c>
      <c r="V4" s="217"/>
      <c r="W4" s="205"/>
      <c r="X4" s="200"/>
      <c r="Y4" s="215"/>
      <c r="Z4" s="192"/>
      <c r="AA4" s="110" t="s">
        <v>160</v>
      </c>
      <c r="AB4" s="190"/>
      <c r="AC4" s="127" t="s">
        <v>160</v>
      </c>
    </row>
    <row r="5" spans="1:29" ht="26.25" customHeight="1" outlineLevel="1" x14ac:dyDescent="0.15">
      <c r="A5" s="59">
        <v>44652</v>
      </c>
      <c r="B5" s="60" t="s">
        <v>114</v>
      </c>
      <c r="C5" s="61" t="s">
        <v>115</v>
      </c>
      <c r="D5" s="79">
        <v>315880</v>
      </c>
      <c r="E5" s="80">
        <v>9253</v>
      </c>
      <c r="F5" s="80">
        <v>66013</v>
      </c>
      <c r="G5" s="80">
        <v>130423</v>
      </c>
      <c r="H5" s="80">
        <v>0</v>
      </c>
      <c r="I5" s="80">
        <v>110191</v>
      </c>
      <c r="J5" s="80">
        <v>0</v>
      </c>
      <c r="K5" s="80">
        <v>0</v>
      </c>
      <c r="L5" s="80">
        <v>0</v>
      </c>
      <c r="M5" s="80">
        <v>0</v>
      </c>
      <c r="N5" s="80">
        <v>0</v>
      </c>
      <c r="O5" s="80">
        <v>0</v>
      </c>
      <c r="P5" s="80">
        <v>0</v>
      </c>
      <c r="Q5" s="80">
        <v>0</v>
      </c>
      <c r="R5" s="80">
        <v>0</v>
      </c>
      <c r="S5" s="80">
        <v>0</v>
      </c>
      <c r="T5" s="80">
        <v>0</v>
      </c>
      <c r="U5" s="81">
        <v>0</v>
      </c>
      <c r="V5" s="80">
        <v>315880</v>
      </c>
      <c r="W5" s="82">
        <v>-169844</v>
      </c>
      <c r="X5" s="83">
        <v>990770</v>
      </c>
      <c r="Y5" s="84">
        <v>-214224</v>
      </c>
      <c r="Z5" s="111">
        <v>20139</v>
      </c>
      <c r="AA5" s="122">
        <v>0</v>
      </c>
      <c r="AB5" s="122">
        <v>-166</v>
      </c>
      <c r="AC5" s="123">
        <v>0</v>
      </c>
    </row>
    <row r="6" spans="1:29" ht="26.25" customHeight="1" outlineLevel="1" x14ac:dyDescent="0.15">
      <c r="A6" s="59">
        <v>44652</v>
      </c>
      <c r="B6" s="60" t="s">
        <v>116</v>
      </c>
      <c r="C6" s="61" t="s">
        <v>117</v>
      </c>
      <c r="D6" s="79">
        <v>17704</v>
      </c>
      <c r="E6" s="80">
        <v>12979</v>
      </c>
      <c r="F6" s="80">
        <v>4725</v>
      </c>
      <c r="G6" s="80">
        <v>0</v>
      </c>
      <c r="H6" s="80">
        <v>0</v>
      </c>
      <c r="I6" s="80">
        <v>0</v>
      </c>
      <c r="J6" s="80">
        <v>0</v>
      </c>
      <c r="K6" s="80">
        <v>0</v>
      </c>
      <c r="L6" s="80">
        <v>0</v>
      </c>
      <c r="M6" s="80">
        <v>0</v>
      </c>
      <c r="N6" s="80">
        <v>0</v>
      </c>
      <c r="O6" s="80">
        <v>0</v>
      </c>
      <c r="P6" s="80">
        <v>0</v>
      </c>
      <c r="Q6" s="80">
        <v>0</v>
      </c>
      <c r="R6" s="80">
        <v>0</v>
      </c>
      <c r="S6" s="80">
        <v>0</v>
      </c>
      <c r="T6" s="80">
        <v>0</v>
      </c>
      <c r="U6" s="81">
        <v>0</v>
      </c>
      <c r="V6" s="80">
        <v>17704</v>
      </c>
      <c r="W6" s="82">
        <v>-8154</v>
      </c>
      <c r="X6" s="83">
        <v>0</v>
      </c>
      <c r="Y6" s="84">
        <v>0</v>
      </c>
      <c r="Z6" s="121">
        <v>4260</v>
      </c>
      <c r="AA6" s="142">
        <v>0</v>
      </c>
      <c r="AB6" s="142">
        <v>-36</v>
      </c>
      <c r="AC6" s="144">
        <v>0</v>
      </c>
    </row>
    <row r="7" spans="1:29" ht="26.25" customHeight="1" outlineLevel="1" x14ac:dyDescent="0.15">
      <c r="A7" s="59">
        <v>44652</v>
      </c>
      <c r="B7" s="60" t="s">
        <v>118</v>
      </c>
      <c r="C7" s="61" t="s">
        <v>119</v>
      </c>
      <c r="D7" s="79">
        <v>710798</v>
      </c>
      <c r="E7" s="80">
        <v>388899</v>
      </c>
      <c r="F7" s="80">
        <v>278963</v>
      </c>
      <c r="G7" s="80">
        <v>16171</v>
      </c>
      <c r="H7" s="80">
        <v>0</v>
      </c>
      <c r="I7" s="80">
        <v>26765</v>
      </c>
      <c r="J7" s="80">
        <v>0</v>
      </c>
      <c r="K7" s="80">
        <v>0</v>
      </c>
      <c r="L7" s="80">
        <v>0</v>
      </c>
      <c r="M7" s="80">
        <v>0</v>
      </c>
      <c r="N7" s="80">
        <v>0</v>
      </c>
      <c r="O7" s="80">
        <v>0</v>
      </c>
      <c r="P7" s="80">
        <v>0</v>
      </c>
      <c r="Q7" s="80">
        <v>0</v>
      </c>
      <c r="R7" s="80">
        <v>0</v>
      </c>
      <c r="S7" s="80">
        <v>0</v>
      </c>
      <c r="T7" s="80">
        <v>0</v>
      </c>
      <c r="U7" s="81">
        <v>0</v>
      </c>
      <c r="V7" s="80">
        <v>710798</v>
      </c>
      <c r="W7" s="82">
        <v>47131</v>
      </c>
      <c r="X7" s="83">
        <v>877823</v>
      </c>
      <c r="Y7" s="84">
        <v>35857</v>
      </c>
      <c r="Z7" s="121">
        <v>22077</v>
      </c>
      <c r="AA7" s="142">
        <v>0</v>
      </c>
      <c r="AB7" s="142">
        <v>-183</v>
      </c>
      <c r="AC7" s="144">
        <v>0</v>
      </c>
    </row>
    <row r="8" spans="1:29" ht="26.25" customHeight="1" outlineLevel="1" x14ac:dyDescent="0.15">
      <c r="A8" s="59">
        <v>44652</v>
      </c>
      <c r="B8" s="60" t="s">
        <v>120</v>
      </c>
      <c r="C8" s="61" t="s">
        <v>121</v>
      </c>
      <c r="D8" s="79">
        <v>5135</v>
      </c>
      <c r="E8" s="80">
        <v>84</v>
      </c>
      <c r="F8" s="80">
        <v>5051</v>
      </c>
      <c r="G8" s="80">
        <v>0</v>
      </c>
      <c r="H8" s="80">
        <v>0</v>
      </c>
      <c r="I8" s="80">
        <v>0</v>
      </c>
      <c r="J8" s="80">
        <v>0</v>
      </c>
      <c r="K8" s="80">
        <v>0</v>
      </c>
      <c r="L8" s="80">
        <v>0</v>
      </c>
      <c r="M8" s="80">
        <v>0</v>
      </c>
      <c r="N8" s="80">
        <v>0</v>
      </c>
      <c r="O8" s="80">
        <v>0</v>
      </c>
      <c r="P8" s="80">
        <v>0</v>
      </c>
      <c r="Q8" s="80">
        <v>0</v>
      </c>
      <c r="R8" s="80">
        <v>0</v>
      </c>
      <c r="S8" s="80">
        <v>0</v>
      </c>
      <c r="T8" s="80">
        <v>0</v>
      </c>
      <c r="U8" s="81">
        <v>0</v>
      </c>
      <c r="V8" s="80">
        <v>5135</v>
      </c>
      <c r="W8" s="82">
        <v>-42246</v>
      </c>
      <c r="X8" s="83">
        <v>5000</v>
      </c>
      <c r="Y8" s="84">
        <v>5000</v>
      </c>
      <c r="Z8" s="121">
        <v>0</v>
      </c>
      <c r="AA8" s="142">
        <v>0</v>
      </c>
      <c r="AB8" s="142">
        <v>0</v>
      </c>
      <c r="AC8" s="144">
        <v>0</v>
      </c>
    </row>
    <row r="9" spans="1:29" ht="26.25" customHeight="1" outlineLevel="1" x14ac:dyDescent="0.15">
      <c r="A9" s="59">
        <v>44652</v>
      </c>
      <c r="B9" s="60" t="s">
        <v>122</v>
      </c>
      <c r="C9" s="61" t="s">
        <v>123</v>
      </c>
      <c r="D9" s="79">
        <v>0</v>
      </c>
      <c r="E9" s="80">
        <v>0</v>
      </c>
      <c r="F9" s="80">
        <v>0</v>
      </c>
      <c r="G9" s="80">
        <v>0</v>
      </c>
      <c r="H9" s="80">
        <v>0</v>
      </c>
      <c r="I9" s="80">
        <v>0</v>
      </c>
      <c r="J9" s="80">
        <v>0</v>
      </c>
      <c r="K9" s="80">
        <v>0</v>
      </c>
      <c r="L9" s="80">
        <v>0</v>
      </c>
      <c r="M9" s="80">
        <v>0</v>
      </c>
      <c r="N9" s="80">
        <v>0</v>
      </c>
      <c r="O9" s="80">
        <v>0</v>
      </c>
      <c r="P9" s="80">
        <v>0</v>
      </c>
      <c r="Q9" s="80">
        <v>0</v>
      </c>
      <c r="R9" s="80">
        <v>0</v>
      </c>
      <c r="S9" s="80">
        <v>0</v>
      </c>
      <c r="T9" s="80">
        <v>0</v>
      </c>
      <c r="U9" s="81">
        <v>0</v>
      </c>
      <c r="V9" s="80">
        <v>0</v>
      </c>
      <c r="W9" s="82">
        <v>0</v>
      </c>
      <c r="X9" s="83">
        <v>0</v>
      </c>
      <c r="Y9" s="84">
        <v>0</v>
      </c>
      <c r="Z9" s="121">
        <v>8134</v>
      </c>
      <c r="AA9" s="142">
        <v>0</v>
      </c>
      <c r="AB9" s="142">
        <v>-68</v>
      </c>
      <c r="AC9" s="144">
        <v>0</v>
      </c>
    </row>
    <row r="10" spans="1:29" ht="26.25" customHeight="1" outlineLevel="1" x14ac:dyDescent="0.15">
      <c r="A10" s="59">
        <v>44652</v>
      </c>
      <c r="B10" s="60" t="s">
        <v>124</v>
      </c>
      <c r="C10" s="61" t="s">
        <v>125</v>
      </c>
      <c r="D10" s="79">
        <v>7350</v>
      </c>
      <c r="E10" s="80">
        <v>0</v>
      </c>
      <c r="F10" s="80">
        <v>7350</v>
      </c>
      <c r="G10" s="80">
        <v>0</v>
      </c>
      <c r="H10" s="80">
        <v>0</v>
      </c>
      <c r="I10" s="80">
        <v>0</v>
      </c>
      <c r="J10" s="80">
        <v>0</v>
      </c>
      <c r="K10" s="80">
        <v>0</v>
      </c>
      <c r="L10" s="80">
        <v>0</v>
      </c>
      <c r="M10" s="80">
        <v>0</v>
      </c>
      <c r="N10" s="80">
        <v>0</v>
      </c>
      <c r="O10" s="80">
        <v>0</v>
      </c>
      <c r="P10" s="80">
        <v>0</v>
      </c>
      <c r="Q10" s="80">
        <v>0</v>
      </c>
      <c r="R10" s="80">
        <v>0</v>
      </c>
      <c r="S10" s="80">
        <v>0</v>
      </c>
      <c r="T10" s="80">
        <v>0</v>
      </c>
      <c r="U10" s="81">
        <v>0</v>
      </c>
      <c r="V10" s="80">
        <v>7350</v>
      </c>
      <c r="W10" s="82">
        <v>3221</v>
      </c>
      <c r="X10" s="83">
        <v>75820</v>
      </c>
      <c r="Y10" s="84">
        <v>-135723</v>
      </c>
      <c r="Z10" s="121">
        <v>10845</v>
      </c>
      <c r="AA10" s="142">
        <v>0</v>
      </c>
      <c r="AB10" s="142">
        <v>-90</v>
      </c>
      <c r="AC10" s="144">
        <v>0</v>
      </c>
    </row>
    <row r="11" spans="1:29" ht="26.25" customHeight="1" outlineLevel="1" x14ac:dyDescent="0.15">
      <c r="A11" s="59">
        <v>44652</v>
      </c>
      <c r="B11" s="60" t="s">
        <v>126</v>
      </c>
      <c r="C11" s="61" t="s">
        <v>127</v>
      </c>
      <c r="D11" s="79">
        <v>1257682</v>
      </c>
      <c r="E11" s="80">
        <v>382615</v>
      </c>
      <c r="F11" s="80">
        <v>553178</v>
      </c>
      <c r="G11" s="80">
        <v>269663</v>
      </c>
      <c r="H11" s="80">
        <v>0</v>
      </c>
      <c r="I11" s="80">
        <v>52226</v>
      </c>
      <c r="J11" s="80">
        <v>0</v>
      </c>
      <c r="K11" s="80">
        <v>0</v>
      </c>
      <c r="L11" s="80">
        <v>0</v>
      </c>
      <c r="M11" s="80">
        <v>0</v>
      </c>
      <c r="N11" s="80">
        <v>0</v>
      </c>
      <c r="O11" s="80">
        <v>0</v>
      </c>
      <c r="P11" s="80">
        <v>0</v>
      </c>
      <c r="Q11" s="80">
        <v>0</v>
      </c>
      <c r="R11" s="80">
        <v>0</v>
      </c>
      <c r="S11" s="80">
        <v>0</v>
      </c>
      <c r="T11" s="80">
        <v>0</v>
      </c>
      <c r="U11" s="81">
        <v>0</v>
      </c>
      <c r="V11" s="80">
        <v>1257682</v>
      </c>
      <c r="W11" s="82">
        <v>-78045</v>
      </c>
      <c r="X11" s="83">
        <v>833356</v>
      </c>
      <c r="Y11" s="84">
        <v>-259879</v>
      </c>
      <c r="Z11" s="121">
        <v>388</v>
      </c>
      <c r="AA11" s="142">
        <v>0</v>
      </c>
      <c r="AB11" s="142">
        <v>-3</v>
      </c>
      <c r="AC11" s="144">
        <v>-0.10582010582010581</v>
      </c>
    </row>
    <row r="12" spans="1:29" ht="26.25" customHeight="1" outlineLevel="1" x14ac:dyDescent="0.15">
      <c r="A12" s="59">
        <v>44652</v>
      </c>
      <c r="B12" s="60" t="s">
        <v>128</v>
      </c>
      <c r="C12" s="61" t="s">
        <v>129</v>
      </c>
      <c r="D12" s="79">
        <v>135834</v>
      </c>
      <c r="E12" s="80">
        <v>135834</v>
      </c>
      <c r="F12" s="80">
        <v>0</v>
      </c>
      <c r="G12" s="80">
        <v>0</v>
      </c>
      <c r="H12" s="80">
        <v>0</v>
      </c>
      <c r="I12" s="80">
        <v>0</v>
      </c>
      <c r="J12" s="80">
        <v>0</v>
      </c>
      <c r="K12" s="80">
        <v>0</v>
      </c>
      <c r="L12" s="80">
        <v>0</v>
      </c>
      <c r="M12" s="80">
        <v>0</v>
      </c>
      <c r="N12" s="80">
        <v>0</v>
      </c>
      <c r="O12" s="80">
        <v>0</v>
      </c>
      <c r="P12" s="80">
        <v>0</v>
      </c>
      <c r="Q12" s="80">
        <v>0</v>
      </c>
      <c r="R12" s="80">
        <v>0</v>
      </c>
      <c r="S12" s="80">
        <v>0</v>
      </c>
      <c r="T12" s="80">
        <v>0</v>
      </c>
      <c r="U12" s="81">
        <v>0</v>
      </c>
      <c r="V12" s="80">
        <v>135834</v>
      </c>
      <c r="W12" s="82">
        <v>-31685</v>
      </c>
      <c r="X12" s="83">
        <v>0</v>
      </c>
      <c r="Y12" s="84">
        <v>0</v>
      </c>
      <c r="Z12" s="121">
        <v>0</v>
      </c>
      <c r="AA12" s="142">
        <v>0</v>
      </c>
      <c r="AB12" s="142">
        <v>0</v>
      </c>
      <c r="AC12" s="144">
        <v>0</v>
      </c>
    </row>
    <row r="13" spans="1:29" ht="26.25" customHeight="1" outlineLevel="1" x14ac:dyDescent="0.15">
      <c r="A13" s="59">
        <v>44652</v>
      </c>
      <c r="B13" s="60" t="s">
        <v>130</v>
      </c>
      <c r="C13" s="61" t="s">
        <v>131</v>
      </c>
      <c r="D13" s="79">
        <v>17261</v>
      </c>
      <c r="E13" s="80">
        <v>0</v>
      </c>
      <c r="F13" s="80">
        <v>7743</v>
      </c>
      <c r="G13" s="80">
        <v>2104</v>
      </c>
      <c r="H13" s="80">
        <v>0</v>
      </c>
      <c r="I13" s="80">
        <v>7414</v>
      </c>
      <c r="J13" s="80">
        <v>0</v>
      </c>
      <c r="K13" s="80">
        <v>0</v>
      </c>
      <c r="L13" s="80">
        <v>0</v>
      </c>
      <c r="M13" s="80">
        <v>0</v>
      </c>
      <c r="N13" s="80">
        <v>0</v>
      </c>
      <c r="O13" s="80">
        <v>0</v>
      </c>
      <c r="P13" s="80">
        <v>0</v>
      </c>
      <c r="Q13" s="80">
        <v>0</v>
      </c>
      <c r="R13" s="80">
        <v>0</v>
      </c>
      <c r="S13" s="80">
        <v>0</v>
      </c>
      <c r="T13" s="80">
        <v>0</v>
      </c>
      <c r="U13" s="81">
        <v>0</v>
      </c>
      <c r="V13" s="80">
        <v>17261</v>
      </c>
      <c r="W13" s="82">
        <v>-20463</v>
      </c>
      <c r="X13" s="83">
        <v>10620</v>
      </c>
      <c r="Y13" s="84">
        <v>-1047</v>
      </c>
      <c r="Z13" s="121">
        <v>775</v>
      </c>
      <c r="AA13" s="142">
        <v>0</v>
      </c>
      <c r="AB13" s="142">
        <v>-6</v>
      </c>
      <c r="AC13" s="144">
        <v>0</v>
      </c>
    </row>
    <row r="14" spans="1:29" ht="26.25" customHeight="1" outlineLevel="1" x14ac:dyDescent="0.15">
      <c r="A14" s="59">
        <v>44652</v>
      </c>
      <c r="B14" s="60" t="s">
        <v>132</v>
      </c>
      <c r="C14" s="61" t="s">
        <v>133</v>
      </c>
      <c r="D14" s="79">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1">
        <v>0</v>
      </c>
      <c r="V14" s="80">
        <v>0</v>
      </c>
      <c r="W14" s="82">
        <v>0</v>
      </c>
      <c r="X14" s="83">
        <v>0</v>
      </c>
      <c r="Y14" s="84">
        <v>0</v>
      </c>
      <c r="Z14" s="121">
        <v>0</v>
      </c>
      <c r="AA14" s="142">
        <v>0</v>
      </c>
      <c r="AB14" s="142">
        <v>0</v>
      </c>
      <c r="AC14" s="144">
        <v>0</v>
      </c>
    </row>
    <row r="15" spans="1:29" ht="26.25" customHeight="1" outlineLevel="1" x14ac:dyDescent="0.15">
      <c r="A15" s="59">
        <v>44652</v>
      </c>
      <c r="B15" s="60" t="s">
        <v>134</v>
      </c>
      <c r="C15" s="61" t="s">
        <v>135</v>
      </c>
      <c r="D15" s="79">
        <v>0</v>
      </c>
      <c r="E15" s="80">
        <v>0</v>
      </c>
      <c r="F15" s="80">
        <v>0</v>
      </c>
      <c r="G15" s="80">
        <v>0</v>
      </c>
      <c r="H15" s="80">
        <v>0</v>
      </c>
      <c r="I15" s="80">
        <v>0</v>
      </c>
      <c r="J15" s="80">
        <v>770</v>
      </c>
      <c r="K15" s="80">
        <v>1016</v>
      </c>
      <c r="L15" s="80">
        <v>659</v>
      </c>
      <c r="M15" s="80">
        <v>0</v>
      </c>
      <c r="N15" s="80">
        <v>0</v>
      </c>
      <c r="O15" s="80">
        <v>1637</v>
      </c>
      <c r="P15" s="80">
        <v>0</v>
      </c>
      <c r="Q15" s="80">
        <v>1637</v>
      </c>
      <c r="R15" s="80">
        <v>0</v>
      </c>
      <c r="S15" s="80">
        <v>0</v>
      </c>
      <c r="T15" s="80">
        <v>0</v>
      </c>
      <c r="U15" s="81">
        <v>0</v>
      </c>
      <c r="V15" s="80">
        <v>4082</v>
      </c>
      <c r="W15" s="82">
        <v>1158</v>
      </c>
      <c r="X15" s="83">
        <v>0</v>
      </c>
      <c r="Y15" s="84">
        <v>0</v>
      </c>
      <c r="Z15" s="121">
        <v>4648</v>
      </c>
      <c r="AA15" s="142">
        <v>-1</v>
      </c>
      <c r="AB15" s="142">
        <v>-39</v>
      </c>
      <c r="AC15" s="144">
        <v>0</v>
      </c>
    </row>
    <row r="16" spans="1:29" ht="26.25" customHeight="1" outlineLevel="1" x14ac:dyDescent="0.15">
      <c r="A16" s="59">
        <v>44652</v>
      </c>
      <c r="B16" s="60" t="s">
        <v>136</v>
      </c>
      <c r="C16" s="61" t="s">
        <v>137</v>
      </c>
      <c r="D16" s="79">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1">
        <v>0</v>
      </c>
      <c r="V16" s="80">
        <v>0</v>
      </c>
      <c r="W16" s="82">
        <v>0</v>
      </c>
      <c r="X16" s="83">
        <v>0</v>
      </c>
      <c r="Y16" s="84">
        <v>0</v>
      </c>
      <c r="Z16" s="121">
        <v>1161</v>
      </c>
      <c r="AA16" s="142">
        <v>0</v>
      </c>
      <c r="AB16" s="142">
        <v>-9</v>
      </c>
      <c r="AC16" s="144">
        <v>0</v>
      </c>
    </row>
    <row r="17" spans="1:29" ht="26.25" customHeight="1" outlineLevel="1" x14ac:dyDescent="0.15">
      <c r="A17" s="59">
        <v>44652</v>
      </c>
      <c r="B17" s="60" t="s">
        <v>138</v>
      </c>
      <c r="C17" s="61" t="s">
        <v>139</v>
      </c>
      <c r="D17" s="79">
        <v>3613856</v>
      </c>
      <c r="E17" s="80">
        <v>1533616</v>
      </c>
      <c r="F17" s="80">
        <v>1172602</v>
      </c>
      <c r="G17" s="80">
        <v>273267</v>
      </c>
      <c r="H17" s="80">
        <v>0</v>
      </c>
      <c r="I17" s="80">
        <v>634371</v>
      </c>
      <c r="J17" s="80">
        <v>0</v>
      </c>
      <c r="K17" s="80">
        <v>0</v>
      </c>
      <c r="L17" s="80">
        <v>0</v>
      </c>
      <c r="M17" s="80">
        <v>0</v>
      </c>
      <c r="N17" s="80">
        <v>0</v>
      </c>
      <c r="O17" s="80">
        <v>0</v>
      </c>
      <c r="P17" s="80">
        <v>0</v>
      </c>
      <c r="Q17" s="80">
        <v>0</v>
      </c>
      <c r="R17" s="80">
        <v>0</v>
      </c>
      <c r="S17" s="80">
        <v>0</v>
      </c>
      <c r="T17" s="80">
        <v>0</v>
      </c>
      <c r="U17" s="81">
        <v>0</v>
      </c>
      <c r="V17" s="80">
        <v>3613856</v>
      </c>
      <c r="W17" s="82">
        <v>-369183</v>
      </c>
      <c r="X17" s="83">
        <v>0</v>
      </c>
      <c r="Y17" s="84">
        <v>0</v>
      </c>
      <c r="Z17" s="121">
        <v>774</v>
      </c>
      <c r="AA17" s="142">
        <v>0</v>
      </c>
      <c r="AB17" s="142">
        <v>-6</v>
      </c>
      <c r="AC17" s="144">
        <v>0</v>
      </c>
    </row>
    <row r="18" spans="1:29" ht="26.25" customHeight="1" outlineLevel="1" x14ac:dyDescent="0.15">
      <c r="A18" s="59">
        <v>44652</v>
      </c>
      <c r="B18" s="60" t="s">
        <v>142</v>
      </c>
      <c r="C18" s="61" t="s">
        <v>143</v>
      </c>
      <c r="D18" s="79">
        <v>18704</v>
      </c>
      <c r="E18" s="80">
        <v>2138</v>
      </c>
      <c r="F18" s="80">
        <v>14782</v>
      </c>
      <c r="G18" s="80">
        <v>1311</v>
      </c>
      <c r="H18" s="80">
        <v>0</v>
      </c>
      <c r="I18" s="80">
        <v>473</v>
      </c>
      <c r="J18" s="80">
        <v>609</v>
      </c>
      <c r="K18" s="80">
        <v>164</v>
      </c>
      <c r="L18" s="80">
        <v>0</v>
      </c>
      <c r="M18" s="80">
        <v>0</v>
      </c>
      <c r="N18" s="80">
        <v>0</v>
      </c>
      <c r="O18" s="80">
        <v>0</v>
      </c>
      <c r="P18" s="80">
        <v>0</v>
      </c>
      <c r="Q18" s="80">
        <v>0</v>
      </c>
      <c r="R18" s="80">
        <v>0</v>
      </c>
      <c r="S18" s="80">
        <v>0</v>
      </c>
      <c r="T18" s="80">
        <v>0</v>
      </c>
      <c r="U18" s="81">
        <v>0</v>
      </c>
      <c r="V18" s="80">
        <v>19477</v>
      </c>
      <c r="W18" s="82">
        <v>-40095</v>
      </c>
      <c r="X18" s="83">
        <v>44040</v>
      </c>
      <c r="Y18" s="84">
        <v>-31296</v>
      </c>
      <c r="Z18" s="121">
        <v>0</v>
      </c>
      <c r="AA18" s="142">
        <v>0</v>
      </c>
      <c r="AB18" s="142">
        <v>0</v>
      </c>
      <c r="AC18" s="144">
        <v>0</v>
      </c>
    </row>
    <row r="19" spans="1:29" ht="26.25" customHeight="1" outlineLevel="1" thickBot="1" x14ac:dyDescent="0.2">
      <c r="A19" s="85">
        <v>44652</v>
      </c>
      <c r="B19" s="86" t="s">
        <v>144</v>
      </c>
      <c r="C19" s="87" t="s">
        <v>145</v>
      </c>
      <c r="D19" s="88">
        <v>1532450</v>
      </c>
      <c r="E19" s="89">
        <v>488299</v>
      </c>
      <c r="F19" s="89">
        <v>575052</v>
      </c>
      <c r="G19" s="89">
        <v>245130</v>
      </c>
      <c r="H19" s="89">
        <v>0</v>
      </c>
      <c r="I19" s="89">
        <v>223969</v>
      </c>
      <c r="J19" s="89">
        <v>0</v>
      </c>
      <c r="K19" s="89">
        <v>0</v>
      </c>
      <c r="L19" s="89">
        <v>0</v>
      </c>
      <c r="M19" s="89">
        <v>0</v>
      </c>
      <c r="N19" s="89">
        <v>0</v>
      </c>
      <c r="O19" s="89">
        <v>0</v>
      </c>
      <c r="P19" s="89">
        <v>0</v>
      </c>
      <c r="Q19" s="89">
        <v>0</v>
      </c>
      <c r="R19" s="89">
        <v>0</v>
      </c>
      <c r="S19" s="89">
        <v>0</v>
      </c>
      <c r="T19" s="89">
        <v>0</v>
      </c>
      <c r="U19" s="90">
        <v>0</v>
      </c>
      <c r="V19" s="89">
        <v>1532450</v>
      </c>
      <c r="W19" s="91">
        <v>-172488</v>
      </c>
      <c r="X19" s="92">
        <v>1113491</v>
      </c>
      <c r="Y19" s="93">
        <v>-223468</v>
      </c>
      <c r="Z19" s="159">
        <v>0</v>
      </c>
      <c r="AA19" s="160">
        <v>0</v>
      </c>
      <c r="AB19" s="160">
        <v>0</v>
      </c>
      <c r="AC19" s="161">
        <v>0</v>
      </c>
    </row>
    <row r="20" spans="1:29" ht="26.25" customHeight="1" thickTop="1" thickBot="1" x14ac:dyDescent="0.2">
      <c r="A20" s="94">
        <v>44652</v>
      </c>
      <c r="B20" s="95" t="s">
        <v>146</v>
      </c>
      <c r="C20" s="96" t="s">
        <v>147</v>
      </c>
      <c r="D20" s="97">
        <v>7632654</v>
      </c>
      <c r="E20" s="98">
        <v>2953717</v>
      </c>
      <c r="F20" s="98">
        <v>2685459</v>
      </c>
      <c r="G20" s="98">
        <v>938069</v>
      </c>
      <c r="H20" s="98">
        <v>0</v>
      </c>
      <c r="I20" s="98">
        <v>1055409</v>
      </c>
      <c r="J20" s="98">
        <v>1379</v>
      </c>
      <c r="K20" s="98">
        <v>1180</v>
      </c>
      <c r="L20" s="98">
        <v>659</v>
      </c>
      <c r="M20" s="98">
        <v>0</v>
      </c>
      <c r="N20" s="98">
        <v>0</v>
      </c>
      <c r="O20" s="98">
        <v>1637</v>
      </c>
      <c r="P20" s="98">
        <v>0</v>
      </c>
      <c r="Q20" s="98">
        <v>1637</v>
      </c>
      <c r="R20" s="98">
        <v>0</v>
      </c>
      <c r="S20" s="98">
        <v>0</v>
      </c>
      <c r="T20" s="98">
        <v>0</v>
      </c>
      <c r="U20" s="99">
        <v>0</v>
      </c>
      <c r="V20" s="98">
        <v>7637509</v>
      </c>
      <c r="W20" s="100">
        <v>-880693</v>
      </c>
      <c r="X20" s="101">
        <v>3950920</v>
      </c>
      <c r="Y20" s="102">
        <v>-824780</v>
      </c>
      <c r="Z20" s="116">
        <v>73201</v>
      </c>
      <c r="AA20" s="162">
        <v>-1</v>
      </c>
      <c r="AB20" s="162">
        <v>-606</v>
      </c>
      <c r="AC20" s="118">
        <v>0</v>
      </c>
    </row>
    <row r="21" spans="1:29" ht="26.25" customHeight="1" outlineLevel="1" x14ac:dyDescent="0.15">
      <c r="A21" s="59">
        <v>44682</v>
      </c>
      <c r="B21" s="60" t="s">
        <v>114</v>
      </c>
      <c r="C21" s="61" t="s">
        <v>115</v>
      </c>
      <c r="D21" s="79">
        <v>183568</v>
      </c>
      <c r="E21" s="80">
        <v>10691</v>
      </c>
      <c r="F21" s="80">
        <v>40388</v>
      </c>
      <c r="G21" s="80">
        <v>100369</v>
      </c>
      <c r="H21" s="80">
        <v>0</v>
      </c>
      <c r="I21" s="80">
        <v>32120</v>
      </c>
      <c r="J21" s="80">
        <v>0</v>
      </c>
      <c r="K21" s="80">
        <v>0</v>
      </c>
      <c r="L21" s="80">
        <v>0</v>
      </c>
      <c r="M21" s="80">
        <v>0</v>
      </c>
      <c r="N21" s="80">
        <v>0</v>
      </c>
      <c r="O21" s="80">
        <v>0</v>
      </c>
      <c r="P21" s="80">
        <v>0</v>
      </c>
      <c r="Q21" s="80">
        <v>0</v>
      </c>
      <c r="R21" s="80">
        <v>0</v>
      </c>
      <c r="S21" s="80">
        <v>0</v>
      </c>
      <c r="T21" s="80">
        <v>0</v>
      </c>
      <c r="U21" s="81">
        <v>0</v>
      </c>
      <c r="V21" s="80">
        <v>183568</v>
      </c>
      <c r="W21" s="82">
        <v>-132312</v>
      </c>
      <c r="X21" s="83">
        <v>627222</v>
      </c>
      <c r="Y21" s="84">
        <v>-363548</v>
      </c>
      <c r="Z21" s="114">
        <v>17912</v>
      </c>
      <c r="AA21" s="124">
        <v>0</v>
      </c>
      <c r="AB21" s="124">
        <v>-2227</v>
      </c>
      <c r="AC21" s="113">
        <v>0</v>
      </c>
    </row>
    <row r="22" spans="1:29" ht="26.25" customHeight="1" outlineLevel="1" x14ac:dyDescent="0.15">
      <c r="A22" s="59">
        <v>44682</v>
      </c>
      <c r="B22" s="60" t="s">
        <v>116</v>
      </c>
      <c r="C22" s="61" t="s">
        <v>117</v>
      </c>
      <c r="D22" s="79">
        <v>9437</v>
      </c>
      <c r="E22" s="80">
        <v>4984</v>
      </c>
      <c r="F22" s="80">
        <v>4453</v>
      </c>
      <c r="G22" s="80">
        <v>0</v>
      </c>
      <c r="H22" s="80">
        <v>0</v>
      </c>
      <c r="I22" s="80">
        <v>0</v>
      </c>
      <c r="J22" s="80">
        <v>0</v>
      </c>
      <c r="K22" s="80">
        <v>0</v>
      </c>
      <c r="L22" s="80">
        <v>0</v>
      </c>
      <c r="M22" s="80">
        <v>0</v>
      </c>
      <c r="N22" s="80">
        <v>0</v>
      </c>
      <c r="O22" s="80">
        <v>0</v>
      </c>
      <c r="P22" s="80">
        <v>0</v>
      </c>
      <c r="Q22" s="80">
        <v>0</v>
      </c>
      <c r="R22" s="80">
        <v>0</v>
      </c>
      <c r="S22" s="80">
        <v>0</v>
      </c>
      <c r="T22" s="80">
        <v>0</v>
      </c>
      <c r="U22" s="81">
        <v>0</v>
      </c>
      <c r="V22" s="80">
        <v>9437</v>
      </c>
      <c r="W22" s="82">
        <v>-8267</v>
      </c>
      <c r="X22" s="83">
        <v>0</v>
      </c>
      <c r="Y22" s="84">
        <v>0</v>
      </c>
      <c r="Z22" s="121">
        <v>4105</v>
      </c>
      <c r="AA22" s="142">
        <v>0</v>
      </c>
      <c r="AB22" s="142">
        <v>-155</v>
      </c>
      <c r="AC22" s="144">
        <v>0</v>
      </c>
    </row>
    <row r="23" spans="1:29" ht="26.25" customHeight="1" outlineLevel="1" x14ac:dyDescent="0.15">
      <c r="A23" s="59">
        <v>44682</v>
      </c>
      <c r="B23" s="60" t="s">
        <v>118</v>
      </c>
      <c r="C23" s="61" t="s">
        <v>119</v>
      </c>
      <c r="D23" s="79">
        <v>782116</v>
      </c>
      <c r="E23" s="80">
        <v>430536</v>
      </c>
      <c r="F23" s="80">
        <v>300253</v>
      </c>
      <c r="G23" s="80">
        <v>24340</v>
      </c>
      <c r="H23" s="80">
        <v>0</v>
      </c>
      <c r="I23" s="80">
        <v>26987</v>
      </c>
      <c r="J23" s="80">
        <v>0</v>
      </c>
      <c r="K23" s="80">
        <v>0</v>
      </c>
      <c r="L23" s="80">
        <v>0</v>
      </c>
      <c r="M23" s="80">
        <v>0</v>
      </c>
      <c r="N23" s="80">
        <v>0</v>
      </c>
      <c r="O23" s="80">
        <v>0</v>
      </c>
      <c r="P23" s="80">
        <v>0</v>
      </c>
      <c r="Q23" s="80">
        <v>0</v>
      </c>
      <c r="R23" s="80">
        <v>0</v>
      </c>
      <c r="S23" s="80">
        <v>0</v>
      </c>
      <c r="T23" s="80">
        <v>0</v>
      </c>
      <c r="U23" s="81">
        <v>0</v>
      </c>
      <c r="V23" s="80">
        <v>782116</v>
      </c>
      <c r="W23" s="82">
        <v>71318</v>
      </c>
      <c r="X23" s="83">
        <v>803315</v>
      </c>
      <c r="Y23" s="84">
        <v>-74508</v>
      </c>
      <c r="Z23" s="121">
        <v>19778</v>
      </c>
      <c r="AA23" s="142">
        <v>0</v>
      </c>
      <c r="AB23" s="142">
        <v>-2299</v>
      </c>
      <c r="AC23" s="144">
        <v>0</v>
      </c>
    </row>
    <row r="24" spans="1:29" ht="26.25" customHeight="1" outlineLevel="1" x14ac:dyDescent="0.15">
      <c r="A24" s="59">
        <v>44682</v>
      </c>
      <c r="B24" s="60" t="s">
        <v>120</v>
      </c>
      <c r="C24" s="61" t="s">
        <v>121</v>
      </c>
      <c r="D24" s="79">
        <v>12590</v>
      </c>
      <c r="E24" s="80">
        <v>559</v>
      </c>
      <c r="F24" s="80">
        <v>12031</v>
      </c>
      <c r="G24" s="80">
        <v>0</v>
      </c>
      <c r="H24" s="80">
        <v>0</v>
      </c>
      <c r="I24" s="80">
        <v>0</v>
      </c>
      <c r="J24" s="80">
        <v>0</v>
      </c>
      <c r="K24" s="80">
        <v>0</v>
      </c>
      <c r="L24" s="80">
        <v>0</v>
      </c>
      <c r="M24" s="80">
        <v>0</v>
      </c>
      <c r="N24" s="80">
        <v>0</v>
      </c>
      <c r="O24" s="80">
        <v>0</v>
      </c>
      <c r="P24" s="80">
        <v>0</v>
      </c>
      <c r="Q24" s="80">
        <v>0</v>
      </c>
      <c r="R24" s="80">
        <v>0</v>
      </c>
      <c r="S24" s="80">
        <v>0</v>
      </c>
      <c r="T24" s="80">
        <v>0</v>
      </c>
      <c r="U24" s="81">
        <v>0</v>
      </c>
      <c r="V24" s="80">
        <v>12590</v>
      </c>
      <c r="W24" s="82">
        <v>7455</v>
      </c>
      <c r="X24" s="83">
        <v>40300</v>
      </c>
      <c r="Y24" s="84">
        <v>35300</v>
      </c>
      <c r="Z24" s="121">
        <v>0</v>
      </c>
      <c r="AA24" s="142">
        <v>0</v>
      </c>
      <c r="AB24" s="142">
        <v>0</v>
      </c>
      <c r="AC24" s="144">
        <v>0</v>
      </c>
    </row>
    <row r="25" spans="1:29" ht="26.25" customHeight="1" outlineLevel="1" x14ac:dyDescent="0.15">
      <c r="A25" s="59">
        <v>44682</v>
      </c>
      <c r="B25" s="60" t="s">
        <v>122</v>
      </c>
      <c r="C25" s="61" t="s">
        <v>123</v>
      </c>
      <c r="D25" s="79">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1">
        <v>0</v>
      </c>
      <c r="V25" s="80">
        <v>0</v>
      </c>
      <c r="W25" s="82">
        <v>0</v>
      </c>
      <c r="X25" s="83">
        <v>0</v>
      </c>
      <c r="Y25" s="84">
        <v>0</v>
      </c>
      <c r="Z25" s="121">
        <v>7835</v>
      </c>
      <c r="AA25" s="142">
        <v>0</v>
      </c>
      <c r="AB25" s="142">
        <v>-299</v>
      </c>
      <c r="AC25" s="144">
        <v>0</v>
      </c>
    </row>
    <row r="26" spans="1:29" ht="26.25" customHeight="1" outlineLevel="1" x14ac:dyDescent="0.15">
      <c r="A26" s="59">
        <v>44682</v>
      </c>
      <c r="B26" s="60" t="s">
        <v>124</v>
      </c>
      <c r="C26" s="61" t="s">
        <v>125</v>
      </c>
      <c r="D26" s="79">
        <v>3700</v>
      </c>
      <c r="E26" s="80">
        <v>0</v>
      </c>
      <c r="F26" s="80">
        <v>3700</v>
      </c>
      <c r="G26" s="80">
        <v>0</v>
      </c>
      <c r="H26" s="80">
        <v>0</v>
      </c>
      <c r="I26" s="80">
        <v>0</v>
      </c>
      <c r="J26" s="80">
        <v>0</v>
      </c>
      <c r="K26" s="80">
        <v>0</v>
      </c>
      <c r="L26" s="80">
        <v>0</v>
      </c>
      <c r="M26" s="80">
        <v>0</v>
      </c>
      <c r="N26" s="80">
        <v>0</v>
      </c>
      <c r="O26" s="80">
        <v>0</v>
      </c>
      <c r="P26" s="80">
        <v>0</v>
      </c>
      <c r="Q26" s="80">
        <v>0</v>
      </c>
      <c r="R26" s="80">
        <v>0</v>
      </c>
      <c r="S26" s="80">
        <v>0</v>
      </c>
      <c r="T26" s="80">
        <v>0</v>
      </c>
      <c r="U26" s="81">
        <v>0</v>
      </c>
      <c r="V26" s="80">
        <v>3700</v>
      </c>
      <c r="W26" s="82">
        <v>-3650</v>
      </c>
      <c r="X26" s="83">
        <v>53897</v>
      </c>
      <c r="Y26" s="84">
        <v>-21923</v>
      </c>
      <c r="Z26" s="121">
        <v>9329</v>
      </c>
      <c r="AA26" s="142">
        <v>0</v>
      </c>
      <c r="AB26" s="142">
        <v>-1516</v>
      </c>
      <c r="AC26" s="144">
        <v>0</v>
      </c>
    </row>
    <row r="27" spans="1:29" ht="26.25" customHeight="1" outlineLevel="1" x14ac:dyDescent="0.15">
      <c r="A27" s="59">
        <v>44682</v>
      </c>
      <c r="B27" s="60" t="s">
        <v>126</v>
      </c>
      <c r="C27" s="61" t="s">
        <v>127</v>
      </c>
      <c r="D27" s="79">
        <v>1149951</v>
      </c>
      <c r="E27" s="80">
        <v>388700</v>
      </c>
      <c r="F27" s="80">
        <v>479212</v>
      </c>
      <c r="G27" s="80">
        <v>244609</v>
      </c>
      <c r="H27" s="80">
        <v>0</v>
      </c>
      <c r="I27" s="80">
        <v>37430</v>
      </c>
      <c r="J27" s="80">
        <v>0</v>
      </c>
      <c r="K27" s="80">
        <v>0</v>
      </c>
      <c r="L27" s="80">
        <v>0</v>
      </c>
      <c r="M27" s="80">
        <v>0</v>
      </c>
      <c r="N27" s="80">
        <v>0</v>
      </c>
      <c r="O27" s="80">
        <v>0</v>
      </c>
      <c r="P27" s="80">
        <v>0</v>
      </c>
      <c r="Q27" s="80">
        <v>0</v>
      </c>
      <c r="R27" s="80">
        <v>0</v>
      </c>
      <c r="S27" s="80">
        <v>0</v>
      </c>
      <c r="T27" s="80">
        <v>0</v>
      </c>
      <c r="U27" s="81">
        <v>0</v>
      </c>
      <c r="V27" s="80">
        <v>1149951</v>
      </c>
      <c r="W27" s="82">
        <v>-107731</v>
      </c>
      <c r="X27" s="83">
        <v>677004</v>
      </c>
      <c r="Y27" s="84">
        <v>-156352</v>
      </c>
      <c r="Z27" s="121">
        <v>747</v>
      </c>
      <c r="AA27" s="142">
        <v>0</v>
      </c>
      <c r="AB27" s="142">
        <v>359</v>
      </c>
      <c r="AC27" s="144">
        <v>0</v>
      </c>
    </row>
    <row r="28" spans="1:29" ht="26.25" customHeight="1" outlineLevel="1" x14ac:dyDescent="0.15">
      <c r="A28" s="59">
        <v>44682</v>
      </c>
      <c r="B28" s="60" t="s">
        <v>128</v>
      </c>
      <c r="C28" s="61" t="s">
        <v>129</v>
      </c>
      <c r="D28" s="79">
        <v>125825</v>
      </c>
      <c r="E28" s="80">
        <v>125825</v>
      </c>
      <c r="F28" s="80">
        <v>0</v>
      </c>
      <c r="G28" s="80">
        <v>0</v>
      </c>
      <c r="H28" s="80">
        <v>0</v>
      </c>
      <c r="I28" s="80">
        <v>0</v>
      </c>
      <c r="J28" s="80">
        <v>0</v>
      </c>
      <c r="K28" s="80">
        <v>0</v>
      </c>
      <c r="L28" s="80">
        <v>0</v>
      </c>
      <c r="M28" s="80">
        <v>0</v>
      </c>
      <c r="N28" s="80">
        <v>0</v>
      </c>
      <c r="O28" s="80">
        <v>0</v>
      </c>
      <c r="P28" s="80">
        <v>0</v>
      </c>
      <c r="Q28" s="80">
        <v>0</v>
      </c>
      <c r="R28" s="80">
        <v>0</v>
      </c>
      <c r="S28" s="80">
        <v>0</v>
      </c>
      <c r="T28" s="80">
        <v>0</v>
      </c>
      <c r="U28" s="81">
        <v>0</v>
      </c>
      <c r="V28" s="80">
        <v>125825</v>
      </c>
      <c r="W28" s="82">
        <v>-10009</v>
      </c>
      <c r="X28" s="83">
        <v>0</v>
      </c>
      <c r="Y28" s="84">
        <v>0</v>
      </c>
      <c r="Z28" s="121">
        <v>373</v>
      </c>
      <c r="AA28" s="142">
        <v>0</v>
      </c>
      <c r="AB28" s="142">
        <v>373</v>
      </c>
      <c r="AC28" s="144">
        <v>0</v>
      </c>
    </row>
    <row r="29" spans="1:29" ht="26.25" customHeight="1" outlineLevel="1" x14ac:dyDescent="0.15">
      <c r="A29" s="59">
        <v>44682</v>
      </c>
      <c r="B29" s="60" t="s">
        <v>130</v>
      </c>
      <c r="C29" s="61" t="s">
        <v>131</v>
      </c>
      <c r="D29" s="79">
        <v>16820</v>
      </c>
      <c r="E29" s="80">
        <v>0</v>
      </c>
      <c r="F29" s="80">
        <v>6429</v>
      </c>
      <c r="G29" s="80">
        <v>2995</v>
      </c>
      <c r="H29" s="80">
        <v>0</v>
      </c>
      <c r="I29" s="80">
        <v>7396</v>
      </c>
      <c r="J29" s="80">
        <v>0</v>
      </c>
      <c r="K29" s="80">
        <v>0</v>
      </c>
      <c r="L29" s="80">
        <v>0</v>
      </c>
      <c r="M29" s="80">
        <v>0</v>
      </c>
      <c r="N29" s="80">
        <v>0</v>
      </c>
      <c r="O29" s="80">
        <v>0</v>
      </c>
      <c r="P29" s="80">
        <v>0</v>
      </c>
      <c r="Q29" s="80">
        <v>0</v>
      </c>
      <c r="R29" s="80">
        <v>0</v>
      </c>
      <c r="S29" s="80">
        <v>0</v>
      </c>
      <c r="T29" s="80">
        <v>0</v>
      </c>
      <c r="U29" s="81">
        <v>0</v>
      </c>
      <c r="V29" s="80">
        <v>16820</v>
      </c>
      <c r="W29" s="82">
        <v>-441</v>
      </c>
      <c r="X29" s="83">
        <v>8886</v>
      </c>
      <c r="Y29" s="84">
        <v>-1734</v>
      </c>
      <c r="Z29" s="121">
        <v>373</v>
      </c>
      <c r="AA29" s="142">
        <v>0</v>
      </c>
      <c r="AB29" s="142">
        <v>-402</v>
      </c>
      <c r="AC29" s="144">
        <v>0</v>
      </c>
    </row>
    <row r="30" spans="1:29" ht="26.25" customHeight="1" outlineLevel="1" x14ac:dyDescent="0.15">
      <c r="A30" s="59">
        <v>44682</v>
      </c>
      <c r="B30" s="60" t="s">
        <v>132</v>
      </c>
      <c r="C30" s="61" t="s">
        <v>133</v>
      </c>
      <c r="D30" s="79">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1">
        <v>0</v>
      </c>
      <c r="V30" s="80">
        <v>0</v>
      </c>
      <c r="W30" s="82">
        <v>0</v>
      </c>
      <c r="X30" s="83">
        <v>0</v>
      </c>
      <c r="Y30" s="84">
        <v>0</v>
      </c>
      <c r="Z30" s="121">
        <v>373</v>
      </c>
      <c r="AA30" s="142">
        <v>0</v>
      </c>
      <c r="AB30" s="142">
        <v>373</v>
      </c>
      <c r="AC30" s="144">
        <v>0</v>
      </c>
    </row>
    <row r="31" spans="1:29" ht="26.25" customHeight="1" outlineLevel="1" x14ac:dyDescent="0.15">
      <c r="A31" s="59">
        <v>44682</v>
      </c>
      <c r="B31" s="60" t="s">
        <v>134</v>
      </c>
      <c r="C31" s="61" t="s">
        <v>135</v>
      </c>
      <c r="D31" s="79">
        <v>0</v>
      </c>
      <c r="E31" s="80">
        <v>0</v>
      </c>
      <c r="F31" s="80">
        <v>0</v>
      </c>
      <c r="G31" s="80">
        <v>0</v>
      </c>
      <c r="H31" s="80">
        <v>0</v>
      </c>
      <c r="I31" s="80">
        <v>0</v>
      </c>
      <c r="J31" s="80">
        <v>852</v>
      </c>
      <c r="K31" s="80">
        <v>1590</v>
      </c>
      <c r="L31" s="80">
        <v>530</v>
      </c>
      <c r="M31" s="80">
        <v>0</v>
      </c>
      <c r="N31" s="80">
        <v>0</v>
      </c>
      <c r="O31" s="80">
        <v>1725</v>
      </c>
      <c r="P31" s="80">
        <v>0</v>
      </c>
      <c r="Q31" s="80">
        <v>1725</v>
      </c>
      <c r="R31" s="80">
        <v>0</v>
      </c>
      <c r="S31" s="80">
        <v>0</v>
      </c>
      <c r="T31" s="80">
        <v>0</v>
      </c>
      <c r="U31" s="81">
        <v>0</v>
      </c>
      <c r="V31" s="80">
        <v>4697</v>
      </c>
      <c r="W31" s="82">
        <v>615</v>
      </c>
      <c r="X31" s="83">
        <v>0</v>
      </c>
      <c r="Y31" s="84">
        <v>0</v>
      </c>
      <c r="Z31" s="121">
        <v>3732</v>
      </c>
      <c r="AA31" s="142">
        <v>0</v>
      </c>
      <c r="AB31" s="142">
        <v>-916</v>
      </c>
      <c r="AC31" s="144">
        <v>1</v>
      </c>
    </row>
    <row r="32" spans="1:29" ht="26.25" customHeight="1" outlineLevel="1" x14ac:dyDescent="0.15">
      <c r="A32" s="59">
        <v>44682</v>
      </c>
      <c r="B32" s="60" t="s">
        <v>136</v>
      </c>
      <c r="C32" s="61" t="s">
        <v>137</v>
      </c>
      <c r="D32" s="79">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1">
        <v>0</v>
      </c>
      <c r="V32" s="80">
        <v>0</v>
      </c>
      <c r="W32" s="82">
        <v>0</v>
      </c>
      <c r="X32" s="83">
        <v>0</v>
      </c>
      <c r="Y32" s="84">
        <v>0</v>
      </c>
      <c r="Z32" s="121">
        <v>746</v>
      </c>
      <c r="AA32" s="142">
        <v>0</v>
      </c>
      <c r="AB32" s="142">
        <v>-415</v>
      </c>
      <c r="AC32" s="144">
        <v>0</v>
      </c>
    </row>
    <row r="33" spans="1:29" ht="26.25" customHeight="1" outlineLevel="1" x14ac:dyDescent="0.15">
      <c r="A33" s="59">
        <v>44682</v>
      </c>
      <c r="B33" s="60" t="s">
        <v>138</v>
      </c>
      <c r="C33" s="61" t="s">
        <v>139</v>
      </c>
      <c r="D33" s="79">
        <v>2913438</v>
      </c>
      <c r="E33" s="80">
        <v>1351242</v>
      </c>
      <c r="F33" s="80">
        <v>906172</v>
      </c>
      <c r="G33" s="80">
        <v>224466</v>
      </c>
      <c r="H33" s="80">
        <v>0</v>
      </c>
      <c r="I33" s="80">
        <v>431558</v>
      </c>
      <c r="J33" s="80">
        <v>0</v>
      </c>
      <c r="K33" s="80">
        <v>0</v>
      </c>
      <c r="L33" s="80">
        <v>0</v>
      </c>
      <c r="M33" s="80">
        <v>0</v>
      </c>
      <c r="N33" s="80">
        <v>0</v>
      </c>
      <c r="O33" s="80">
        <v>0</v>
      </c>
      <c r="P33" s="80">
        <v>0</v>
      </c>
      <c r="Q33" s="80">
        <v>0</v>
      </c>
      <c r="R33" s="80">
        <v>0</v>
      </c>
      <c r="S33" s="80">
        <v>0</v>
      </c>
      <c r="T33" s="80">
        <v>0</v>
      </c>
      <c r="U33" s="81">
        <v>0</v>
      </c>
      <c r="V33" s="80">
        <v>2913438</v>
      </c>
      <c r="W33" s="82">
        <v>-700418</v>
      </c>
      <c r="X33" s="83">
        <v>0</v>
      </c>
      <c r="Y33" s="84">
        <v>0</v>
      </c>
      <c r="Z33" s="121">
        <v>747</v>
      </c>
      <c r="AA33" s="142">
        <v>0</v>
      </c>
      <c r="AB33" s="142">
        <v>-27</v>
      </c>
      <c r="AC33" s="144">
        <v>0</v>
      </c>
    </row>
    <row r="34" spans="1:29" ht="26.25" customHeight="1" outlineLevel="1" x14ac:dyDescent="0.15">
      <c r="A34" s="59">
        <v>44682</v>
      </c>
      <c r="B34" s="60" t="s">
        <v>142</v>
      </c>
      <c r="C34" s="61" t="s">
        <v>143</v>
      </c>
      <c r="D34" s="79">
        <v>9787</v>
      </c>
      <c r="E34" s="80">
        <v>2274</v>
      </c>
      <c r="F34" s="80">
        <v>6136</v>
      </c>
      <c r="G34" s="80">
        <v>1377</v>
      </c>
      <c r="H34" s="80">
        <v>0</v>
      </c>
      <c r="I34" s="80">
        <v>0</v>
      </c>
      <c r="J34" s="80">
        <v>516</v>
      </c>
      <c r="K34" s="80">
        <v>139</v>
      </c>
      <c r="L34" s="80">
        <v>0</v>
      </c>
      <c r="M34" s="80">
        <v>0</v>
      </c>
      <c r="N34" s="80">
        <v>0</v>
      </c>
      <c r="O34" s="80">
        <v>0</v>
      </c>
      <c r="P34" s="80">
        <v>0</v>
      </c>
      <c r="Q34" s="80">
        <v>0</v>
      </c>
      <c r="R34" s="80">
        <v>0</v>
      </c>
      <c r="S34" s="80">
        <v>0</v>
      </c>
      <c r="T34" s="80">
        <v>0</v>
      </c>
      <c r="U34" s="81">
        <v>0</v>
      </c>
      <c r="V34" s="80">
        <v>10442</v>
      </c>
      <c r="W34" s="82">
        <v>-9035</v>
      </c>
      <c r="X34" s="83">
        <v>13297</v>
      </c>
      <c r="Y34" s="84">
        <v>-30743</v>
      </c>
      <c r="Z34" s="121">
        <v>373</v>
      </c>
      <c r="AA34" s="142">
        <v>0</v>
      </c>
      <c r="AB34" s="142">
        <v>373</v>
      </c>
      <c r="AC34" s="144">
        <v>0</v>
      </c>
    </row>
    <row r="35" spans="1:29" ht="26.25" customHeight="1" outlineLevel="1" thickBot="1" x14ac:dyDescent="0.2">
      <c r="A35" s="85">
        <v>44682</v>
      </c>
      <c r="B35" s="86" t="s">
        <v>144</v>
      </c>
      <c r="C35" s="87" t="s">
        <v>145</v>
      </c>
      <c r="D35" s="88">
        <v>1323805</v>
      </c>
      <c r="E35" s="89">
        <v>437284</v>
      </c>
      <c r="F35" s="89">
        <v>483800</v>
      </c>
      <c r="G35" s="89">
        <v>193717</v>
      </c>
      <c r="H35" s="89">
        <v>0</v>
      </c>
      <c r="I35" s="89">
        <v>209004</v>
      </c>
      <c r="J35" s="89">
        <v>0</v>
      </c>
      <c r="K35" s="89">
        <v>0</v>
      </c>
      <c r="L35" s="89">
        <v>0</v>
      </c>
      <c r="M35" s="89">
        <v>0</v>
      </c>
      <c r="N35" s="89">
        <v>0</v>
      </c>
      <c r="O35" s="89">
        <v>0</v>
      </c>
      <c r="P35" s="89">
        <v>0</v>
      </c>
      <c r="Q35" s="89">
        <v>0</v>
      </c>
      <c r="R35" s="89">
        <v>0</v>
      </c>
      <c r="S35" s="89">
        <v>0</v>
      </c>
      <c r="T35" s="89">
        <v>0</v>
      </c>
      <c r="U35" s="90">
        <v>0</v>
      </c>
      <c r="V35" s="89">
        <v>1323805</v>
      </c>
      <c r="W35" s="91">
        <v>-208645</v>
      </c>
      <c r="X35" s="92">
        <v>879775</v>
      </c>
      <c r="Y35" s="93">
        <v>-233716</v>
      </c>
      <c r="Z35" s="159">
        <v>0</v>
      </c>
      <c r="AA35" s="160">
        <v>0</v>
      </c>
      <c r="AB35" s="160">
        <v>0</v>
      </c>
      <c r="AC35" s="161">
        <v>0</v>
      </c>
    </row>
    <row r="36" spans="1:29" ht="26.25" customHeight="1" thickTop="1" thickBot="1" x14ac:dyDescent="0.2">
      <c r="A36" s="94">
        <v>44682</v>
      </c>
      <c r="B36" s="95" t="s">
        <v>146</v>
      </c>
      <c r="C36" s="96" t="s">
        <v>147</v>
      </c>
      <c r="D36" s="97">
        <v>6531037</v>
      </c>
      <c r="E36" s="98">
        <v>2752095</v>
      </c>
      <c r="F36" s="98">
        <v>2242574</v>
      </c>
      <c r="G36" s="98">
        <v>791873</v>
      </c>
      <c r="H36" s="98">
        <v>0</v>
      </c>
      <c r="I36" s="98">
        <v>744495</v>
      </c>
      <c r="J36" s="98">
        <v>1368</v>
      </c>
      <c r="K36" s="98">
        <v>1729</v>
      </c>
      <c r="L36" s="98">
        <v>530</v>
      </c>
      <c r="M36" s="98">
        <v>0</v>
      </c>
      <c r="N36" s="98">
        <v>0</v>
      </c>
      <c r="O36" s="98">
        <v>1725</v>
      </c>
      <c r="P36" s="98">
        <v>0</v>
      </c>
      <c r="Q36" s="98">
        <v>1725</v>
      </c>
      <c r="R36" s="98">
        <v>0</v>
      </c>
      <c r="S36" s="98">
        <v>0</v>
      </c>
      <c r="T36" s="98">
        <v>0</v>
      </c>
      <c r="U36" s="99">
        <v>0</v>
      </c>
      <c r="V36" s="98">
        <v>6536389</v>
      </c>
      <c r="W36" s="100">
        <v>-1101120</v>
      </c>
      <c r="X36" s="101">
        <v>3103696</v>
      </c>
      <c r="Y36" s="102">
        <v>-847224</v>
      </c>
      <c r="Z36" s="116">
        <v>66423</v>
      </c>
      <c r="AA36" s="162">
        <v>0</v>
      </c>
      <c r="AB36" s="162">
        <v>-6778</v>
      </c>
      <c r="AC36" s="118">
        <v>1</v>
      </c>
    </row>
    <row r="37" spans="1:29" ht="26.25" customHeight="1" thickBot="1" x14ac:dyDescent="0.2">
      <c r="A37" s="150">
        <v>44682</v>
      </c>
      <c r="B37" s="151" t="s">
        <v>0</v>
      </c>
      <c r="C37" s="152" t="s">
        <v>47</v>
      </c>
      <c r="D37" s="131">
        <v>-1101617</v>
      </c>
      <c r="E37" s="132">
        <v>-201622</v>
      </c>
      <c r="F37" s="132">
        <v>-442885</v>
      </c>
      <c r="G37" s="132">
        <v>-146196</v>
      </c>
      <c r="H37" s="132">
        <v>0</v>
      </c>
      <c r="I37" s="132">
        <v>-310914</v>
      </c>
      <c r="J37" s="132">
        <v>-11</v>
      </c>
      <c r="K37" s="132">
        <v>549</v>
      </c>
      <c r="L37" s="132">
        <v>-129</v>
      </c>
      <c r="M37" s="132">
        <v>0</v>
      </c>
      <c r="N37" s="132">
        <v>0</v>
      </c>
      <c r="O37" s="132">
        <v>88</v>
      </c>
      <c r="P37" s="132">
        <v>0</v>
      </c>
      <c r="Q37" s="132">
        <v>88</v>
      </c>
      <c r="R37" s="132">
        <v>0</v>
      </c>
      <c r="S37" s="132">
        <v>0</v>
      </c>
      <c r="T37" s="132">
        <v>0</v>
      </c>
      <c r="U37" s="133">
        <v>0</v>
      </c>
      <c r="V37" s="132">
        <v>-1101120</v>
      </c>
      <c r="W37" s="134" t="s">
        <v>104</v>
      </c>
      <c r="X37" s="135">
        <v>-847224</v>
      </c>
      <c r="Y37" s="136" t="s">
        <v>148</v>
      </c>
      <c r="Z37" s="170">
        <v>-6778</v>
      </c>
      <c r="AA37" s="171">
        <v>1</v>
      </c>
      <c r="AB37" s="171" t="s">
        <v>104</v>
      </c>
      <c r="AC37" s="172" t="s">
        <v>104</v>
      </c>
    </row>
    <row r="39" spans="1:29" x14ac:dyDescent="0.15">
      <c r="Z39" s="153"/>
    </row>
  </sheetData>
  <sheetProtection autoFilter="0"/>
  <autoFilter ref="A4:AC4">
    <filterColumn colId="1" showButton="0"/>
  </autoFilter>
  <mergeCells count="24">
    <mergeCell ref="Z2:AC2"/>
    <mergeCell ref="Z3:Z4"/>
    <mergeCell ref="AB3:AB4"/>
    <mergeCell ref="D1:AC1"/>
    <mergeCell ref="S3:U3"/>
    <mergeCell ref="M3:M4"/>
    <mergeCell ref="N3:N4"/>
    <mergeCell ref="O3:Q3"/>
    <mergeCell ref="R3:R4"/>
    <mergeCell ref="L3:L4"/>
    <mergeCell ref="V3:V4"/>
    <mergeCell ref="W3:W4"/>
    <mergeCell ref="X3:X4"/>
    <mergeCell ref="Y3:Y4"/>
    <mergeCell ref="A1:A2"/>
    <mergeCell ref="B1:C1"/>
    <mergeCell ref="B2:C2"/>
    <mergeCell ref="D2:W2"/>
    <mergeCell ref="X2:Y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85" zoomScaleNormal="85" zoomScaleSheetLayoutView="77" workbookViewId="0">
      <pane xSplit="3" ySplit="4" topLeftCell="J5" activePane="bottomRight" state="frozen"/>
      <selection activeCell="D14" sqref="D14"/>
      <selection pane="topRight" activeCell="D14" sqref="D14"/>
      <selection pane="bottomLeft" activeCell="D14" sqref="D14"/>
      <selection pane="bottomRight" activeCell="AA2" sqref="AA2:AD2"/>
    </sheetView>
  </sheetViews>
  <sheetFormatPr defaultRowHeight="13.5" outlineLevelRow="1" x14ac:dyDescent="0.15"/>
  <cols>
    <col min="1" max="1" width="10.5" style="1" customWidth="1"/>
    <col min="2" max="2" width="13.875" style="3" customWidth="1"/>
    <col min="3" max="3" width="13.875" style="2" customWidth="1"/>
    <col min="4" max="26" width="10.375" style="1" customWidth="1"/>
    <col min="27" max="30" width="11.375" style="119" customWidth="1"/>
    <col min="31" max="16384" width="9" style="1"/>
  </cols>
  <sheetData>
    <row r="1" spans="1:30" ht="35.25" customHeight="1" x14ac:dyDescent="0.15">
      <c r="A1" s="206" t="s">
        <v>57</v>
      </c>
      <c r="B1" s="210" t="s">
        <v>1</v>
      </c>
      <c r="C1" s="211"/>
      <c r="D1" s="193" t="s">
        <v>46</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5"/>
    </row>
    <row r="2" spans="1:30" ht="69" customHeight="1" x14ac:dyDescent="0.15">
      <c r="A2" s="207"/>
      <c r="B2" s="212" t="s">
        <v>2</v>
      </c>
      <c r="C2" s="213"/>
      <c r="D2" s="201" t="s">
        <v>53</v>
      </c>
      <c r="E2" s="202"/>
      <c r="F2" s="202"/>
      <c r="G2" s="202"/>
      <c r="H2" s="202"/>
      <c r="I2" s="202"/>
      <c r="J2" s="202"/>
      <c r="K2" s="202"/>
      <c r="L2" s="202"/>
      <c r="M2" s="202"/>
      <c r="N2" s="202"/>
      <c r="O2" s="202"/>
      <c r="P2" s="202"/>
      <c r="Q2" s="202"/>
      <c r="R2" s="202"/>
      <c r="S2" s="202"/>
      <c r="T2" s="202"/>
      <c r="U2" s="202"/>
      <c r="V2" s="202"/>
      <c r="W2" s="202"/>
      <c r="X2" s="203"/>
      <c r="Y2" s="208" t="s">
        <v>54</v>
      </c>
      <c r="Z2" s="209"/>
      <c r="AA2" s="196" t="s">
        <v>166</v>
      </c>
      <c r="AB2" s="197"/>
      <c r="AC2" s="197"/>
      <c r="AD2" s="198"/>
    </row>
    <row r="3" spans="1:30" ht="40.5" customHeight="1" x14ac:dyDescent="0.15">
      <c r="A3" s="218" t="s">
        <v>6</v>
      </c>
      <c r="B3" s="220" t="s">
        <v>31</v>
      </c>
      <c r="C3" s="221"/>
      <c r="D3" s="224" t="s">
        <v>149</v>
      </c>
      <c r="E3" s="225"/>
      <c r="F3" s="225"/>
      <c r="G3" s="225"/>
      <c r="H3" s="225"/>
      <c r="I3" s="226"/>
      <c r="J3" s="187" t="s">
        <v>150</v>
      </c>
      <c r="K3" s="187" t="s">
        <v>151</v>
      </c>
      <c r="L3" s="187" t="s">
        <v>152</v>
      </c>
      <c r="M3" s="187" t="s">
        <v>153</v>
      </c>
      <c r="N3" s="187" t="s">
        <v>154</v>
      </c>
      <c r="O3" s="227" t="s">
        <v>155</v>
      </c>
      <c r="P3" s="228"/>
      <c r="Q3" s="229"/>
      <c r="R3" s="187" t="s">
        <v>156</v>
      </c>
      <c r="S3" s="187" t="s">
        <v>157</v>
      </c>
      <c r="T3" s="230" t="s">
        <v>158</v>
      </c>
      <c r="U3" s="231"/>
      <c r="V3" s="232"/>
      <c r="W3" s="216" t="s">
        <v>159</v>
      </c>
      <c r="X3" s="204" t="s">
        <v>3</v>
      </c>
      <c r="Y3" s="199" t="s">
        <v>4</v>
      </c>
      <c r="Z3" s="214" t="s">
        <v>5</v>
      </c>
      <c r="AA3" s="191" t="s">
        <v>4</v>
      </c>
      <c r="AB3" s="109"/>
      <c r="AC3" s="189" t="s">
        <v>5</v>
      </c>
      <c r="AD3" s="120"/>
    </row>
    <row r="4" spans="1:30" ht="81.75" thickBot="1" x14ac:dyDescent="0.2">
      <c r="A4" s="219"/>
      <c r="B4" s="222"/>
      <c r="C4" s="223"/>
      <c r="D4" s="34"/>
      <c r="E4" s="35" t="s">
        <v>105</v>
      </c>
      <c r="F4" s="35" t="s">
        <v>106</v>
      </c>
      <c r="G4" s="35" t="s">
        <v>107</v>
      </c>
      <c r="H4" s="35" t="s">
        <v>108</v>
      </c>
      <c r="I4" s="35" t="s">
        <v>109</v>
      </c>
      <c r="J4" s="188"/>
      <c r="K4" s="188"/>
      <c r="L4" s="188"/>
      <c r="M4" s="188"/>
      <c r="N4" s="188"/>
      <c r="O4" s="36"/>
      <c r="P4" s="35" t="s">
        <v>110</v>
      </c>
      <c r="Q4" s="35" t="s">
        <v>111</v>
      </c>
      <c r="R4" s="188"/>
      <c r="S4" s="188"/>
      <c r="T4" s="37"/>
      <c r="U4" s="38" t="s">
        <v>112</v>
      </c>
      <c r="V4" s="39" t="s">
        <v>113</v>
      </c>
      <c r="W4" s="217"/>
      <c r="X4" s="205"/>
      <c r="Y4" s="200"/>
      <c r="Z4" s="215"/>
      <c r="AA4" s="192"/>
      <c r="AB4" s="110" t="s">
        <v>160</v>
      </c>
      <c r="AC4" s="190"/>
      <c r="AD4" s="127" t="s">
        <v>160</v>
      </c>
    </row>
    <row r="5" spans="1:30" ht="26.25" customHeight="1" outlineLevel="1" x14ac:dyDescent="0.15">
      <c r="A5" s="59">
        <v>44652</v>
      </c>
      <c r="B5" s="60" t="s">
        <v>114</v>
      </c>
      <c r="C5" s="61" t="s">
        <v>115</v>
      </c>
      <c r="D5" s="79">
        <v>253972</v>
      </c>
      <c r="E5" s="80">
        <v>24480</v>
      </c>
      <c r="F5" s="80">
        <v>35228</v>
      </c>
      <c r="G5" s="80">
        <v>54485</v>
      </c>
      <c r="H5" s="80">
        <v>0</v>
      </c>
      <c r="I5" s="80">
        <v>139779</v>
      </c>
      <c r="J5" s="80">
        <v>1250</v>
      </c>
      <c r="K5" s="80">
        <v>0</v>
      </c>
      <c r="L5" s="80">
        <v>950</v>
      </c>
      <c r="M5" s="80">
        <v>3</v>
      </c>
      <c r="N5" s="80">
        <v>0</v>
      </c>
      <c r="O5" s="80">
        <v>21</v>
      </c>
      <c r="P5" s="80">
        <v>0</v>
      </c>
      <c r="Q5" s="80">
        <v>21</v>
      </c>
      <c r="R5" s="80">
        <v>0</v>
      </c>
      <c r="S5" s="80">
        <v>0</v>
      </c>
      <c r="T5" s="80">
        <v>52</v>
      </c>
      <c r="U5" s="80">
        <v>0</v>
      </c>
      <c r="V5" s="81">
        <v>52</v>
      </c>
      <c r="W5" s="80">
        <v>256248</v>
      </c>
      <c r="X5" s="82">
        <v>-97601</v>
      </c>
      <c r="Y5" s="83">
        <v>732071</v>
      </c>
      <c r="Z5" s="84">
        <v>-208053</v>
      </c>
      <c r="AA5" s="111">
        <v>21015</v>
      </c>
      <c r="AB5" s="122">
        <v>0</v>
      </c>
      <c r="AC5" s="122">
        <v>12</v>
      </c>
      <c r="AD5" s="123">
        <v>0</v>
      </c>
    </row>
    <row r="6" spans="1:30" ht="26.25" customHeight="1" outlineLevel="1" x14ac:dyDescent="0.15">
      <c r="A6" s="59">
        <v>44652</v>
      </c>
      <c r="B6" s="60" t="s">
        <v>116</v>
      </c>
      <c r="C6" s="61" t="s">
        <v>117</v>
      </c>
      <c r="D6" s="79">
        <v>14034</v>
      </c>
      <c r="E6" s="80">
        <v>7969</v>
      </c>
      <c r="F6" s="80">
        <v>5965</v>
      </c>
      <c r="G6" s="80">
        <v>100</v>
      </c>
      <c r="H6" s="80">
        <v>0</v>
      </c>
      <c r="I6" s="80">
        <v>0</v>
      </c>
      <c r="J6" s="80">
        <v>1280</v>
      </c>
      <c r="K6" s="80">
        <v>16</v>
      </c>
      <c r="L6" s="80">
        <v>403</v>
      </c>
      <c r="M6" s="80">
        <v>0</v>
      </c>
      <c r="N6" s="80">
        <v>0</v>
      </c>
      <c r="O6" s="80">
        <v>125</v>
      </c>
      <c r="P6" s="80">
        <v>19</v>
      </c>
      <c r="Q6" s="80">
        <v>106</v>
      </c>
      <c r="R6" s="80">
        <v>0</v>
      </c>
      <c r="S6" s="80">
        <v>0</v>
      </c>
      <c r="T6" s="80">
        <v>143</v>
      </c>
      <c r="U6" s="80">
        <v>132</v>
      </c>
      <c r="V6" s="81">
        <v>11</v>
      </c>
      <c r="W6" s="80">
        <v>16001</v>
      </c>
      <c r="X6" s="82">
        <v>-10685</v>
      </c>
      <c r="Y6" s="83">
        <v>0</v>
      </c>
      <c r="Z6" s="84">
        <v>0</v>
      </c>
      <c r="AA6" s="121">
        <v>4446</v>
      </c>
      <c r="AB6" s="142">
        <v>0</v>
      </c>
      <c r="AC6" s="142">
        <v>2</v>
      </c>
      <c r="AD6" s="144">
        <v>0</v>
      </c>
    </row>
    <row r="7" spans="1:30" ht="26.25" customHeight="1" outlineLevel="1" x14ac:dyDescent="0.15">
      <c r="A7" s="59">
        <v>44652</v>
      </c>
      <c r="B7" s="60" t="s">
        <v>118</v>
      </c>
      <c r="C7" s="61" t="s">
        <v>119</v>
      </c>
      <c r="D7" s="79">
        <v>1328180</v>
      </c>
      <c r="E7" s="80">
        <v>651782</v>
      </c>
      <c r="F7" s="80">
        <v>501611</v>
      </c>
      <c r="G7" s="80">
        <v>50111</v>
      </c>
      <c r="H7" s="80">
        <v>0</v>
      </c>
      <c r="I7" s="80">
        <v>124676</v>
      </c>
      <c r="J7" s="80">
        <v>948</v>
      </c>
      <c r="K7" s="80">
        <v>70</v>
      </c>
      <c r="L7" s="80">
        <v>437</v>
      </c>
      <c r="M7" s="80">
        <v>127</v>
      </c>
      <c r="N7" s="80">
        <v>93</v>
      </c>
      <c r="O7" s="80">
        <v>2748</v>
      </c>
      <c r="P7" s="80">
        <v>625</v>
      </c>
      <c r="Q7" s="80">
        <v>2123</v>
      </c>
      <c r="R7" s="80">
        <v>0</v>
      </c>
      <c r="S7" s="80">
        <v>0</v>
      </c>
      <c r="T7" s="80">
        <v>54</v>
      </c>
      <c r="U7" s="80">
        <v>21</v>
      </c>
      <c r="V7" s="81">
        <v>33</v>
      </c>
      <c r="W7" s="80">
        <v>1332657</v>
      </c>
      <c r="X7" s="82">
        <v>-44054</v>
      </c>
      <c r="Y7" s="83">
        <v>1374249</v>
      </c>
      <c r="Z7" s="84">
        <v>42066</v>
      </c>
      <c r="AA7" s="121">
        <v>23036</v>
      </c>
      <c r="AB7" s="142">
        <v>0</v>
      </c>
      <c r="AC7" s="142">
        <v>13</v>
      </c>
      <c r="AD7" s="144">
        <v>0</v>
      </c>
    </row>
    <row r="8" spans="1:30" ht="26.25" customHeight="1" outlineLevel="1" x14ac:dyDescent="0.15">
      <c r="A8" s="59">
        <v>44652</v>
      </c>
      <c r="B8" s="60" t="s">
        <v>120</v>
      </c>
      <c r="C8" s="61" t="s">
        <v>121</v>
      </c>
      <c r="D8" s="79">
        <v>4392</v>
      </c>
      <c r="E8" s="80">
        <v>4283</v>
      </c>
      <c r="F8" s="80">
        <v>109</v>
      </c>
      <c r="G8" s="80">
        <v>0</v>
      </c>
      <c r="H8" s="80">
        <v>0</v>
      </c>
      <c r="I8" s="80">
        <v>0</v>
      </c>
      <c r="J8" s="80">
        <v>140</v>
      </c>
      <c r="K8" s="80">
        <v>0</v>
      </c>
      <c r="L8" s="80">
        <v>54</v>
      </c>
      <c r="M8" s="80">
        <v>0</v>
      </c>
      <c r="N8" s="80">
        <v>2</v>
      </c>
      <c r="O8" s="80">
        <v>422</v>
      </c>
      <c r="P8" s="80">
        <v>145</v>
      </c>
      <c r="Q8" s="80">
        <v>277</v>
      </c>
      <c r="R8" s="80">
        <v>0</v>
      </c>
      <c r="S8" s="80">
        <v>0</v>
      </c>
      <c r="T8" s="80">
        <v>24</v>
      </c>
      <c r="U8" s="80">
        <v>24</v>
      </c>
      <c r="V8" s="81">
        <v>0</v>
      </c>
      <c r="W8" s="80">
        <v>5034</v>
      </c>
      <c r="X8" s="82">
        <v>-20168</v>
      </c>
      <c r="Y8" s="83">
        <v>5500</v>
      </c>
      <c r="Z8" s="84">
        <v>5500</v>
      </c>
      <c r="AA8" s="121">
        <v>0</v>
      </c>
      <c r="AB8" s="142">
        <v>0</v>
      </c>
      <c r="AC8" s="142">
        <v>0</v>
      </c>
      <c r="AD8" s="144">
        <v>0</v>
      </c>
    </row>
    <row r="9" spans="1:30" ht="26.25" customHeight="1" outlineLevel="1" x14ac:dyDescent="0.15">
      <c r="A9" s="59">
        <v>44652</v>
      </c>
      <c r="B9" s="60" t="s">
        <v>122</v>
      </c>
      <c r="C9" s="61" t="s">
        <v>123</v>
      </c>
      <c r="D9" s="79">
        <v>978</v>
      </c>
      <c r="E9" s="80">
        <v>637</v>
      </c>
      <c r="F9" s="80">
        <v>341</v>
      </c>
      <c r="G9" s="80">
        <v>0</v>
      </c>
      <c r="H9" s="80">
        <v>0</v>
      </c>
      <c r="I9" s="80">
        <v>0</v>
      </c>
      <c r="J9" s="80">
        <v>312</v>
      </c>
      <c r="K9" s="80">
        <v>31</v>
      </c>
      <c r="L9" s="80">
        <v>100</v>
      </c>
      <c r="M9" s="80">
        <v>0</v>
      </c>
      <c r="N9" s="80">
        <v>0</v>
      </c>
      <c r="O9" s="80">
        <v>98</v>
      </c>
      <c r="P9" s="80">
        <v>40</v>
      </c>
      <c r="Q9" s="80">
        <v>58</v>
      </c>
      <c r="R9" s="80">
        <v>0</v>
      </c>
      <c r="S9" s="80">
        <v>0</v>
      </c>
      <c r="T9" s="80">
        <v>84</v>
      </c>
      <c r="U9" s="80">
        <v>69</v>
      </c>
      <c r="V9" s="81">
        <v>15</v>
      </c>
      <c r="W9" s="80">
        <v>1603</v>
      </c>
      <c r="X9" s="82">
        <v>415</v>
      </c>
      <c r="Y9" s="83">
        <v>0</v>
      </c>
      <c r="Z9" s="84">
        <v>0</v>
      </c>
      <c r="AA9" s="121">
        <v>8487</v>
      </c>
      <c r="AB9" s="142">
        <v>0</v>
      </c>
      <c r="AC9" s="142">
        <v>5</v>
      </c>
      <c r="AD9" s="144">
        <v>-1</v>
      </c>
    </row>
    <row r="10" spans="1:30" ht="26.25" customHeight="1" outlineLevel="1" x14ac:dyDescent="0.15">
      <c r="A10" s="59">
        <v>44652</v>
      </c>
      <c r="B10" s="60" t="s">
        <v>124</v>
      </c>
      <c r="C10" s="61" t="s">
        <v>125</v>
      </c>
      <c r="D10" s="79">
        <v>22215</v>
      </c>
      <c r="E10" s="80">
        <v>16365</v>
      </c>
      <c r="F10" s="80">
        <v>3850</v>
      </c>
      <c r="G10" s="80">
        <v>0</v>
      </c>
      <c r="H10" s="80">
        <v>0</v>
      </c>
      <c r="I10" s="80">
        <v>2000</v>
      </c>
      <c r="J10" s="80">
        <v>797</v>
      </c>
      <c r="K10" s="80">
        <v>81</v>
      </c>
      <c r="L10" s="80">
        <v>683</v>
      </c>
      <c r="M10" s="80">
        <v>2</v>
      </c>
      <c r="N10" s="80">
        <v>16</v>
      </c>
      <c r="O10" s="80">
        <v>624</v>
      </c>
      <c r="P10" s="80">
        <v>202</v>
      </c>
      <c r="Q10" s="80">
        <v>422</v>
      </c>
      <c r="R10" s="80">
        <v>0</v>
      </c>
      <c r="S10" s="80">
        <v>0</v>
      </c>
      <c r="T10" s="80">
        <v>126</v>
      </c>
      <c r="U10" s="80">
        <v>100</v>
      </c>
      <c r="V10" s="81">
        <v>26</v>
      </c>
      <c r="W10" s="80">
        <v>24544</v>
      </c>
      <c r="X10" s="82">
        <v>-281</v>
      </c>
      <c r="Y10" s="83">
        <v>164820</v>
      </c>
      <c r="Z10" s="84">
        <v>-240473</v>
      </c>
      <c r="AA10" s="121">
        <v>11315</v>
      </c>
      <c r="AB10" s="142">
        <v>0</v>
      </c>
      <c r="AC10" s="142">
        <v>7</v>
      </c>
      <c r="AD10" s="144">
        <v>0</v>
      </c>
    </row>
    <row r="11" spans="1:30" ht="26.25" customHeight="1" outlineLevel="1" x14ac:dyDescent="0.15">
      <c r="A11" s="59">
        <v>44652</v>
      </c>
      <c r="B11" s="60" t="s">
        <v>126</v>
      </c>
      <c r="C11" s="61" t="s">
        <v>127</v>
      </c>
      <c r="D11" s="79">
        <v>1262919</v>
      </c>
      <c r="E11" s="80">
        <v>383673</v>
      </c>
      <c r="F11" s="80">
        <v>553432</v>
      </c>
      <c r="G11" s="80">
        <v>270430</v>
      </c>
      <c r="H11" s="80">
        <v>0</v>
      </c>
      <c r="I11" s="80">
        <v>55384</v>
      </c>
      <c r="J11" s="80">
        <v>394</v>
      </c>
      <c r="K11" s="80">
        <v>1</v>
      </c>
      <c r="L11" s="80">
        <v>222</v>
      </c>
      <c r="M11" s="80">
        <v>90</v>
      </c>
      <c r="N11" s="80">
        <v>76</v>
      </c>
      <c r="O11" s="80">
        <v>284</v>
      </c>
      <c r="P11" s="80">
        <v>70</v>
      </c>
      <c r="Q11" s="80">
        <v>214</v>
      </c>
      <c r="R11" s="80">
        <v>0</v>
      </c>
      <c r="S11" s="80">
        <v>0</v>
      </c>
      <c r="T11" s="80">
        <v>190</v>
      </c>
      <c r="U11" s="80">
        <v>189</v>
      </c>
      <c r="V11" s="81">
        <v>1</v>
      </c>
      <c r="W11" s="80">
        <v>1264176</v>
      </c>
      <c r="X11" s="82">
        <v>-78186</v>
      </c>
      <c r="Y11" s="83">
        <v>833359</v>
      </c>
      <c r="Z11" s="84">
        <v>-259879</v>
      </c>
      <c r="AA11" s="121">
        <v>405</v>
      </c>
      <c r="AB11" s="142">
        <v>0</v>
      </c>
      <c r="AC11" s="142">
        <v>0</v>
      </c>
      <c r="AD11" s="144">
        <v>0</v>
      </c>
    </row>
    <row r="12" spans="1:30" ht="26.25" customHeight="1" outlineLevel="1" x14ac:dyDescent="0.15">
      <c r="A12" s="59">
        <v>44652</v>
      </c>
      <c r="B12" s="60" t="s">
        <v>128</v>
      </c>
      <c r="C12" s="61" t="s">
        <v>129</v>
      </c>
      <c r="D12" s="79">
        <v>49862</v>
      </c>
      <c r="E12" s="80">
        <v>47921</v>
      </c>
      <c r="F12" s="80">
        <v>610</v>
      </c>
      <c r="G12" s="80">
        <v>961</v>
      </c>
      <c r="H12" s="80">
        <v>0</v>
      </c>
      <c r="I12" s="80">
        <v>370</v>
      </c>
      <c r="J12" s="80">
        <v>161</v>
      </c>
      <c r="K12" s="80">
        <v>0</v>
      </c>
      <c r="L12" s="80">
        <v>290</v>
      </c>
      <c r="M12" s="80">
        <v>24</v>
      </c>
      <c r="N12" s="80">
        <v>5</v>
      </c>
      <c r="O12" s="80">
        <v>614</v>
      </c>
      <c r="P12" s="80">
        <v>84</v>
      </c>
      <c r="Q12" s="80">
        <v>530</v>
      </c>
      <c r="R12" s="80">
        <v>0</v>
      </c>
      <c r="S12" s="80">
        <v>0</v>
      </c>
      <c r="T12" s="80">
        <v>60</v>
      </c>
      <c r="U12" s="80">
        <v>60</v>
      </c>
      <c r="V12" s="81">
        <v>0</v>
      </c>
      <c r="W12" s="80">
        <v>51016</v>
      </c>
      <c r="X12" s="82">
        <v>-14569</v>
      </c>
      <c r="Y12" s="83">
        <v>0</v>
      </c>
      <c r="Z12" s="84">
        <v>0</v>
      </c>
      <c r="AA12" s="121">
        <v>0</v>
      </c>
      <c r="AB12" s="142">
        <v>0</v>
      </c>
      <c r="AC12" s="142">
        <v>0</v>
      </c>
      <c r="AD12" s="144">
        <v>0</v>
      </c>
    </row>
    <row r="13" spans="1:30" ht="26.25" customHeight="1" outlineLevel="1" x14ac:dyDescent="0.15">
      <c r="A13" s="59">
        <v>44652</v>
      </c>
      <c r="B13" s="60" t="s">
        <v>130</v>
      </c>
      <c r="C13" s="61" t="s">
        <v>131</v>
      </c>
      <c r="D13" s="79">
        <v>143244</v>
      </c>
      <c r="E13" s="80">
        <v>4134</v>
      </c>
      <c r="F13" s="80">
        <v>40173</v>
      </c>
      <c r="G13" s="80">
        <v>4048</v>
      </c>
      <c r="H13" s="80">
        <v>0</v>
      </c>
      <c r="I13" s="80">
        <v>94889</v>
      </c>
      <c r="J13" s="80">
        <v>423</v>
      </c>
      <c r="K13" s="80">
        <v>74</v>
      </c>
      <c r="L13" s="80">
        <v>144</v>
      </c>
      <c r="M13" s="80">
        <v>6</v>
      </c>
      <c r="N13" s="80">
        <v>45</v>
      </c>
      <c r="O13" s="80">
        <v>740</v>
      </c>
      <c r="P13" s="80">
        <v>152</v>
      </c>
      <c r="Q13" s="80">
        <v>588</v>
      </c>
      <c r="R13" s="80">
        <v>0</v>
      </c>
      <c r="S13" s="80">
        <v>0</v>
      </c>
      <c r="T13" s="80">
        <v>4</v>
      </c>
      <c r="U13" s="80">
        <v>2</v>
      </c>
      <c r="V13" s="81">
        <v>2</v>
      </c>
      <c r="W13" s="80">
        <v>144680</v>
      </c>
      <c r="X13" s="82">
        <v>-35226</v>
      </c>
      <c r="Y13" s="83">
        <v>10620</v>
      </c>
      <c r="Z13" s="84">
        <v>-1047</v>
      </c>
      <c r="AA13" s="121">
        <v>808</v>
      </c>
      <c r="AB13" s="142">
        <v>0</v>
      </c>
      <c r="AC13" s="142">
        <v>1</v>
      </c>
      <c r="AD13" s="144">
        <v>0</v>
      </c>
    </row>
    <row r="14" spans="1:30" ht="26.25" customHeight="1" outlineLevel="1" x14ac:dyDescent="0.15">
      <c r="A14" s="59">
        <v>44652</v>
      </c>
      <c r="B14" s="60" t="s">
        <v>132</v>
      </c>
      <c r="C14" s="61" t="s">
        <v>133</v>
      </c>
      <c r="D14" s="79">
        <v>136</v>
      </c>
      <c r="E14" s="80">
        <v>136</v>
      </c>
      <c r="F14" s="80">
        <v>0</v>
      </c>
      <c r="G14" s="80">
        <v>0</v>
      </c>
      <c r="H14" s="80">
        <v>0</v>
      </c>
      <c r="I14" s="80">
        <v>0</v>
      </c>
      <c r="J14" s="80">
        <v>26</v>
      </c>
      <c r="K14" s="80">
        <v>0</v>
      </c>
      <c r="L14" s="80">
        <v>52</v>
      </c>
      <c r="M14" s="80">
        <v>0</v>
      </c>
      <c r="N14" s="80">
        <v>0</v>
      </c>
      <c r="O14" s="80">
        <v>134</v>
      </c>
      <c r="P14" s="80">
        <v>52</v>
      </c>
      <c r="Q14" s="80">
        <v>82</v>
      </c>
      <c r="R14" s="80">
        <v>0</v>
      </c>
      <c r="S14" s="80">
        <v>0</v>
      </c>
      <c r="T14" s="80">
        <v>1</v>
      </c>
      <c r="U14" s="80">
        <v>1</v>
      </c>
      <c r="V14" s="81">
        <v>0</v>
      </c>
      <c r="W14" s="80">
        <v>349</v>
      </c>
      <c r="X14" s="82">
        <v>53</v>
      </c>
      <c r="Y14" s="83">
        <v>0</v>
      </c>
      <c r="Z14" s="84">
        <v>0</v>
      </c>
      <c r="AA14" s="121">
        <v>0</v>
      </c>
      <c r="AB14" s="142">
        <v>0</v>
      </c>
      <c r="AC14" s="142">
        <v>0</v>
      </c>
      <c r="AD14" s="144">
        <v>0</v>
      </c>
    </row>
    <row r="15" spans="1:30" ht="26.25" customHeight="1" outlineLevel="1" x14ac:dyDescent="0.15">
      <c r="A15" s="59">
        <v>44652</v>
      </c>
      <c r="B15" s="60" t="s">
        <v>134</v>
      </c>
      <c r="C15" s="61" t="s">
        <v>135</v>
      </c>
      <c r="D15" s="79">
        <v>113</v>
      </c>
      <c r="E15" s="80">
        <v>89</v>
      </c>
      <c r="F15" s="80">
        <v>14</v>
      </c>
      <c r="G15" s="80">
        <v>0</v>
      </c>
      <c r="H15" s="80">
        <v>0</v>
      </c>
      <c r="I15" s="80">
        <v>10</v>
      </c>
      <c r="J15" s="80">
        <v>781</v>
      </c>
      <c r="K15" s="80">
        <v>1016</v>
      </c>
      <c r="L15" s="80">
        <v>835</v>
      </c>
      <c r="M15" s="80">
        <v>3</v>
      </c>
      <c r="N15" s="80">
        <v>14</v>
      </c>
      <c r="O15" s="80">
        <v>1977</v>
      </c>
      <c r="P15" s="80">
        <v>28</v>
      </c>
      <c r="Q15" s="80">
        <v>1949</v>
      </c>
      <c r="R15" s="80">
        <v>0</v>
      </c>
      <c r="S15" s="80">
        <v>0</v>
      </c>
      <c r="T15" s="80">
        <v>12</v>
      </c>
      <c r="U15" s="80">
        <v>0</v>
      </c>
      <c r="V15" s="81">
        <v>12</v>
      </c>
      <c r="W15" s="80">
        <v>4751</v>
      </c>
      <c r="X15" s="82">
        <v>162</v>
      </c>
      <c r="Y15" s="83">
        <v>0</v>
      </c>
      <c r="Z15" s="84">
        <v>0</v>
      </c>
      <c r="AA15" s="121">
        <v>4849</v>
      </c>
      <c r="AB15" s="142">
        <v>1</v>
      </c>
      <c r="AC15" s="142">
        <v>3</v>
      </c>
      <c r="AD15" s="144">
        <v>0</v>
      </c>
    </row>
    <row r="16" spans="1:30" ht="26.25" customHeight="1" outlineLevel="1" x14ac:dyDescent="0.15">
      <c r="A16" s="59">
        <v>44652</v>
      </c>
      <c r="B16" s="60" t="s">
        <v>136</v>
      </c>
      <c r="C16" s="61" t="s">
        <v>137</v>
      </c>
      <c r="D16" s="79">
        <v>965</v>
      </c>
      <c r="E16" s="80">
        <v>137</v>
      </c>
      <c r="F16" s="80">
        <v>828</v>
      </c>
      <c r="G16" s="80">
        <v>0</v>
      </c>
      <c r="H16" s="80">
        <v>0</v>
      </c>
      <c r="I16" s="80">
        <v>0</v>
      </c>
      <c r="J16" s="80">
        <v>140</v>
      </c>
      <c r="K16" s="80">
        <v>15</v>
      </c>
      <c r="L16" s="80">
        <v>128</v>
      </c>
      <c r="M16" s="80">
        <v>71</v>
      </c>
      <c r="N16" s="80">
        <v>3</v>
      </c>
      <c r="O16" s="80">
        <v>473</v>
      </c>
      <c r="P16" s="80">
        <v>154</v>
      </c>
      <c r="Q16" s="80">
        <v>319</v>
      </c>
      <c r="R16" s="80">
        <v>0</v>
      </c>
      <c r="S16" s="80">
        <v>0</v>
      </c>
      <c r="T16" s="80">
        <v>4</v>
      </c>
      <c r="U16" s="80">
        <v>1</v>
      </c>
      <c r="V16" s="81">
        <v>3</v>
      </c>
      <c r="W16" s="80">
        <v>1799</v>
      </c>
      <c r="X16" s="82">
        <v>288</v>
      </c>
      <c r="Y16" s="83">
        <v>0</v>
      </c>
      <c r="Z16" s="84">
        <v>0</v>
      </c>
      <c r="AA16" s="121">
        <v>1213</v>
      </c>
      <c r="AB16" s="142">
        <v>0</v>
      </c>
      <c r="AC16" s="142">
        <v>0</v>
      </c>
      <c r="AD16" s="144">
        <v>0</v>
      </c>
    </row>
    <row r="17" spans="1:30" ht="26.25" customHeight="1" outlineLevel="1" x14ac:dyDescent="0.15">
      <c r="A17" s="59">
        <v>44652</v>
      </c>
      <c r="B17" s="60" t="s">
        <v>138</v>
      </c>
      <c r="C17" s="61" t="s">
        <v>139</v>
      </c>
      <c r="D17" s="79">
        <v>3963030</v>
      </c>
      <c r="E17" s="80">
        <v>1558201</v>
      </c>
      <c r="F17" s="80">
        <v>1221100</v>
      </c>
      <c r="G17" s="80">
        <v>310994</v>
      </c>
      <c r="H17" s="80">
        <v>0</v>
      </c>
      <c r="I17" s="80">
        <v>872735</v>
      </c>
      <c r="J17" s="80">
        <v>131</v>
      </c>
      <c r="K17" s="80">
        <v>179</v>
      </c>
      <c r="L17" s="80">
        <v>368</v>
      </c>
      <c r="M17" s="80">
        <v>2</v>
      </c>
      <c r="N17" s="80">
        <v>119</v>
      </c>
      <c r="O17" s="80">
        <v>226</v>
      </c>
      <c r="P17" s="80">
        <v>9</v>
      </c>
      <c r="Q17" s="80">
        <v>217</v>
      </c>
      <c r="R17" s="80">
        <v>0</v>
      </c>
      <c r="S17" s="80">
        <v>3</v>
      </c>
      <c r="T17" s="80">
        <v>3</v>
      </c>
      <c r="U17" s="80">
        <v>3</v>
      </c>
      <c r="V17" s="81">
        <v>0</v>
      </c>
      <c r="W17" s="80">
        <v>3964061</v>
      </c>
      <c r="X17" s="82">
        <v>-402731</v>
      </c>
      <c r="Y17" s="83">
        <v>0</v>
      </c>
      <c r="Z17" s="84">
        <v>0</v>
      </c>
      <c r="AA17" s="121">
        <v>809</v>
      </c>
      <c r="AB17" s="142">
        <v>0</v>
      </c>
      <c r="AC17" s="142">
        <v>1</v>
      </c>
      <c r="AD17" s="144">
        <v>1</v>
      </c>
    </row>
    <row r="18" spans="1:30" ht="26.25" customHeight="1" outlineLevel="1" x14ac:dyDescent="0.15">
      <c r="A18" s="59">
        <v>44652</v>
      </c>
      <c r="B18" s="60" t="s">
        <v>140</v>
      </c>
      <c r="C18" s="61" t="s">
        <v>141</v>
      </c>
      <c r="D18" s="79">
        <v>5</v>
      </c>
      <c r="E18" s="80">
        <v>3</v>
      </c>
      <c r="F18" s="80">
        <v>2</v>
      </c>
      <c r="G18" s="80">
        <v>0</v>
      </c>
      <c r="H18" s="80">
        <v>0</v>
      </c>
      <c r="I18" s="80">
        <v>0</v>
      </c>
      <c r="J18" s="80">
        <v>0</v>
      </c>
      <c r="K18" s="80">
        <v>0</v>
      </c>
      <c r="L18" s="80">
        <v>0</v>
      </c>
      <c r="M18" s="80">
        <v>0</v>
      </c>
      <c r="N18" s="80">
        <v>2</v>
      </c>
      <c r="O18" s="80">
        <v>88</v>
      </c>
      <c r="P18" s="80">
        <v>3</v>
      </c>
      <c r="Q18" s="80">
        <v>85</v>
      </c>
      <c r="R18" s="80">
        <v>0</v>
      </c>
      <c r="S18" s="80">
        <v>0</v>
      </c>
      <c r="T18" s="80">
        <v>0</v>
      </c>
      <c r="U18" s="80">
        <v>0</v>
      </c>
      <c r="V18" s="81">
        <v>0</v>
      </c>
      <c r="W18" s="80">
        <v>95</v>
      </c>
      <c r="X18" s="82">
        <v>-53</v>
      </c>
      <c r="Y18" s="83">
        <v>0</v>
      </c>
      <c r="Z18" s="84">
        <v>0</v>
      </c>
      <c r="AA18" s="121">
        <v>0</v>
      </c>
      <c r="AB18" s="142">
        <v>0</v>
      </c>
      <c r="AC18" s="142">
        <v>0</v>
      </c>
      <c r="AD18" s="144">
        <v>0</v>
      </c>
    </row>
    <row r="19" spans="1:30" ht="26.25" customHeight="1" outlineLevel="1" x14ac:dyDescent="0.15">
      <c r="A19" s="59">
        <v>44652</v>
      </c>
      <c r="B19" s="60" t="s">
        <v>142</v>
      </c>
      <c r="C19" s="61" t="s">
        <v>143</v>
      </c>
      <c r="D19" s="79">
        <v>101334</v>
      </c>
      <c r="E19" s="80">
        <v>12609</v>
      </c>
      <c r="F19" s="80">
        <v>29749</v>
      </c>
      <c r="G19" s="80">
        <v>26613</v>
      </c>
      <c r="H19" s="80">
        <v>0</v>
      </c>
      <c r="I19" s="80">
        <v>32363</v>
      </c>
      <c r="J19" s="80">
        <v>1217</v>
      </c>
      <c r="K19" s="80">
        <v>213</v>
      </c>
      <c r="L19" s="80">
        <v>273</v>
      </c>
      <c r="M19" s="80">
        <v>68</v>
      </c>
      <c r="N19" s="80">
        <v>0</v>
      </c>
      <c r="O19" s="80">
        <v>2486</v>
      </c>
      <c r="P19" s="80">
        <v>368</v>
      </c>
      <c r="Q19" s="80">
        <v>2118</v>
      </c>
      <c r="R19" s="80">
        <v>0</v>
      </c>
      <c r="S19" s="80">
        <v>0</v>
      </c>
      <c r="T19" s="80">
        <v>123</v>
      </c>
      <c r="U19" s="80">
        <v>123</v>
      </c>
      <c r="V19" s="81">
        <v>0</v>
      </c>
      <c r="W19" s="80">
        <v>105714</v>
      </c>
      <c r="X19" s="82">
        <v>-85135</v>
      </c>
      <c r="Y19" s="83">
        <v>87040</v>
      </c>
      <c r="Z19" s="84">
        <v>-23296</v>
      </c>
      <c r="AA19" s="121">
        <v>0</v>
      </c>
      <c r="AB19" s="142">
        <v>0</v>
      </c>
      <c r="AC19" s="142">
        <v>0</v>
      </c>
      <c r="AD19" s="144">
        <v>0</v>
      </c>
    </row>
    <row r="20" spans="1:30" ht="26.25" customHeight="1" outlineLevel="1" thickBot="1" x14ac:dyDescent="0.2">
      <c r="A20" s="85">
        <v>44652</v>
      </c>
      <c r="B20" s="86" t="s">
        <v>144</v>
      </c>
      <c r="C20" s="87" t="s">
        <v>145</v>
      </c>
      <c r="D20" s="88">
        <v>2510091</v>
      </c>
      <c r="E20" s="89">
        <v>798881</v>
      </c>
      <c r="F20" s="89">
        <v>929370</v>
      </c>
      <c r="G20" s="89">
        <v>421235</v>
      </c>
      <c r="H20" s="89">
        <v>0</v>
      </c>
      <c r="I20" s="89">
        <v>360605</v>
      </c>
      <c r="J20" s="89">
        <v>166</v>
      </c>
      <c r="K20" s="89">
        <v>32</v>
      </c>
      <c r="L20" s="89">
        <v>46</v>
      </c>
      <c r="M20" s="89">
        <v>0</v>
      </c>
      <c r="N20" s="89">
        <v>0</v>
      </c>
      <c r="O20" s="89">
        <v>415</v>
      </c>
      <c r="P20" s="89">
        <v>266</v>
      </c>
      <c r="Q20" s="89">
        <v>149</v>
      </c>
      <c r="R20" s="89">
        <v>0</v>
      </c>
      <c r="S20" s="89">
        <v>0</v>
      </c>
      <c r="T20" s="89">
        <v>0</v>
      </c>
      <c r="U20" s="89">
        <v>0</v>
      </c>
      <c r="V20" s="90">
        <v>0</v>
      </c>
      <c r="W20" s="89">
        <v>2510750</v>
      </c>
      <c r="X20" s="91">
        <v>-127331</v>
      </c>
      <c r="Y20" s="92">
        <v>702878</v>
      </c>
      <c r="Z20" s="93">
        <v>39039</v>
      </c>
      <c r="AA20" s="159">
        <v>0</v>
      </c>
      <c r="AB20" s="160">
        <v>0</v>
      </c>
      <c r="AC20" s="160">
        <v>0</v>
      </c>
      <c r="AD20" s="161">
        <v>0</v>
      </c>
    </row>
    <row r="21" spans="1:30" ht="26.25" customHeight="1" thickTop="1" thickBot="1" x14ac:dyDescent="0.2">
      <c r="A21" s="94">
        <v>44652</v>
      </c>
      <c r="B21" s="95" t="s">
        <v>146</v>
      </c>
      <c r="C21" s="96" t="s">
        <v>147</v>
      </c>
      <c r="D21" s="97">
        <v>9655470</v>
      </c>
      <c r="E21" s="98">
        <v>3511300</v>
      </c>
      <c r="F21" s="98">
        <v>3322382</v>
      </c>
      <c r="G21" s="98">
        <v>1138977</v>
      </c>
      <c r="H21" s="98">
        <v>0</v>
      </c>
      <c r="I21" s="98">
        <v>1682811</v>
      </c>
      <c r="J21" s="98">
        <v>8166</v>
      </c>
      <c r="K21" s="98">
        <v>1728</v>
      </c>
      <c r="L21" s="98">
        <v>4985</v>
      </c>
      <c r="M21" s="98">
        <v>396</v>
      </c>
      <c r="N21" s="98">
        <v>375</v>
      </c>
      <c r="O21" s="98">
        <v>11475</v>
      </c>
      <c r="P21" s="98">
        <v>2217</v>
      </c>
      <c r="Q21" s="98">
        <v>9258</v>
      </c>
      <c r="R21" s="98">
        <v>0</v>
      </c>
      <c r="S21" s="98">
        <v>3</v>
      </c>
      <c r="T21" s="98">
        <v>880</v>
      </c>
      <c r="U21" s="98">
        <v>725</v>
      </c>
      <c r="V21" s="99">
        <v>155</v>
      </c>
      <c r="W21" s="98">
        <v>9683478</v>
      </c>
      <c r="X21" s="100">
        <v>-915102</v>
      </c>
      <c r="Y21" s="101">
        <v>3910537</v>
      </c>
      <c r="Z21" s="102">
        <v>-646143</v>
      </c>
      <c r="AA21" s="116">
        <v>76383</v>
      </c>
      <c r="AB21" s="162">
        <v>1</v>
      </c>
      <c r="AC21" s="162">
        <v>44</v>
      </c>
      <c r="AD21" s="118">
        <v>0</v>
      </c>
    </row>
    <row r="22" spans="1:30" ht="26.25" customHeight="1" outlineLevel="1" x14ac:dyDescent="0.15">
      <c r="A22" s="59">
        <v>44682</v>
      </c>
      <c r="B22" s="60" t="s">
        <v>114</v>
      </c>
      <c r="C22" s="61" t="s">
        <v>115</v>
      </c>
      <c r="D22" s="79">
        <v>245375</v>
      </c>
      <c r="E22" s="80">
        <v>51890</v>
      </c>
      <c r="F22" s="80">
        <v>48522</v>
      </c>
      <c r="G22" s="80">
        <v>41261</v>
      </c>
      <c r="H22" s="80">
        <v>0</v>
      </c>
      <c r="I22" s="80">
        <v>103702</v>
      </c>
      <c r="J22" s="80">
        <v>607</v>
      </c>
      <c r="K22" s="80">
        <v>0</v>
      </c>
      <c r="L22" s="80">
        <v>283</v>
      </c>
      <c r="M22" s="80">
        <v>6</v>
      </c>
      <c r="N22" s="80">
        <v>0</v>
      </c>
      <c r="O22" s="80">
        <v>8</v>
      </c>
      <c r="P22" s="80">
        <v>0</v>
      </c>
      <c r="Q22" s="80">
        <v>8</v>
      </c>
      <c r="R22" s="80">
        <v>0</v>
      </c>
      <c r="S22" s="80">
        <v>0</v>
      </c>
      <c r="T22" s="80">
        <v>28</v>
      </c>
      <c r="U22" s="80">
        <v>0</v>
      </c>
      <c r="V22" s="81">
        <v>28</v>
      </c>
      <c r="W22" s="80">
        <v>246307</v>
      </c>
      <c r="X22" s="82">
        <v>-9941</v>
      </c>
      <c r="Y22" s="83">
        <v>469522</v>
      </c>
      <c r="Z22" s="84">
        <v>-262549</v>
      </c>
      <c r="AA22" s="114">
        <v>18578</v>
      </c>
      <c r="AB22" s="124">
        <v>0</v>
      </c>
      <c r="AC22" s="124">
        <v>-2437</v>
      </c>
      <c r="AD22" s="113">
        <v>0</v>
      </c>
    </row>
    <row r="23" spans="1:30" ht="26.25" customHeight="1" outlineLevel="1" x14ac:dyDescent="0.15">
      <c r="A23" s="59">
        <v>44682</v>
      </c>
      <c r="B23" s="60" t="s">
        <v>116</v>
      </c>
      <c r="C23" s="61" t="s">
        <v>117</v>
      </c>
      <c r="D23" s="79">
        <v>11651</v>
      </c>
      <c r="E23" s="80">
        <v>6070</v>
      </c>
      <c r="F23" s="80">
        <v>5531</v>
      </c>
      <c r="G23" s="80">
        <v>50</v>
      </c>
      <c r="H23" s="80">
        <v>0</v>
      </c>
      <c r="I23" s="80">
        <v>0</v>
      </c>
      <c r="J23" s="80">
        <v>891</v>
      </c>
      <c r="K23" s="80">
        <v>6</v>
      </c>
      <c r="L23" s="80">
        <v>312</v>
      </c>
      <c r="M23" s="80">
        <v>0</v>
      </c>
      <c r="N23" s="80">
        <v>35</v>
      </c>
      <c r="O23" s="80">
        <v>146</v>
      </c>
      <c r="P23" s="80">
        <v>9</v>
      </c>
      <c r="Q23" s="80">
        <v>137</v>
      </c>
      <c r="R23" s="80">
        <v>0</v>
      </c>
      <c r="S23" s="80">
        <v>0</v>
      </c>
      <c r="T23" s="80">
        <v>89</v>
      </c>
      <c r="U23" s="80">
        <v>89</v>
      </c>
      <c r="V23" s="81">
        <v>0</v>
      </c>
      <c r="W23" s="80">
        <v>13130</v>
      </c>
      <c r="X23" s="82">
        <v>-2871</v>
      </c>
      <c r="Y23" s="83">
        <v>0</v>
      </c>
      <c r="Z23" s="84">
        <v>0</v>
      </c>
      <c r="AA23" s="121">
        <v>4258</v>
      </c>
      <c r="AB23" s="142">
        <v>0</v>
      </c>
      <c r="AC23" s="142">
        <v>-188</v>
      </c>
      <c r="AD23" s="144">
        <v>0</v>
      </c>
    </row>
    <row r="24" spans="1:30" ht="26.25" customHeight="1" outlineLevel="1" x14ac:dyDescent="0.15">
      <c r="A24" s="59">
        <v>44682</v>
      </c>
      <c r="B24" s="60" t="s">
        <v>118</v>
      </c>
      <c r="C24" s="61" t="s">
        <v>119</v>
      </c>
      <c r="D24" s="79">
        <v>1492841</v>
      </c>
      <c r="E24" s="80">
        <v>788158</v>
      </c>
      <c r="F24" s="80">
        <v>545829</v>
      </c>
      <c r="G24" s="80">
        <v>61956</v>
      </c>
      <c r="H24" s="80">
        <v>0</v>
      </c>
      <c r="I24" s="80">
        <v>96898</v>
      </c>
      <c r="J24" s="80">
        <v>539</v>
      </c>
      <c r="K24" s="80">
        <v>124</v>
      </c>
      <c r="L24" s="80">
        <v>494</v>
      </c>
      <c r="M24" s="80">
        <v>146</v>
      </c>
      <c r="N24" s="80">
        <v>415</v>
      </c>
      <c r="O24" s="80">
        <v>2060</v>
      </c>
      <c r="P24" s="80">
        <v>397</v>
      </c>
      <c r="Q24" s="80">
        <v>1663</v>
      </c>
      <c r="R24" s="80">
        <v>9</v>
      </c>
      <c r="S24" s="80">
        <v>19</v>
      </c>
      <c r="T24" s="80">
        <v>98</v>
      </c>
      <c r="U24" s="80">
        <v>87</v>
      </c>
      <c r="V24" s="81">
        <v>11</v>
      </c>
      <c r="W24" s="80">
        <v>1496745</v>
      </c>
      <c r="X24" s="82">
        <v>164088</v>
      </c>
      <c r="Y24" s="83">
        <v>1053589</v>
      </c>
      <c r="Z24" s="84">
        <v>-320660</v>
      </c>
      <c r="AA24" s="121">
        <v>20513</v>
      </c>
      <c r="AB24" s="142">
        <v>0</v>
      </c>
      <c r="AC24" s="142">
        <v>-2523</v>
      </c>
      <c r="AD24" s="144">
        <v>0</v>
      </c>
    </row>
    <row r="25" spans="1:30" ht="26.25" customHeight="1" outlineLevel="1" x14ac:dyDescent="0.15">
      <c r="A25" s="59">
        <v>44682</v>
      </c>
      <c r="B25" s="60" t="s">
        <v>120</v>
      </c>
      <c r="C25" s="61" t="s">
        <v>121</v>
      </c>
      <c r="D25" s="79">
        <v>7221</v>
      </c>
      <c r="E25" s="80">
        <v>2837</v>
      </c>
      <c r="F25" s="80">
        <v>4384</v>
      </c>
      <c r="G25" s="80">
        <v>0</v>
      </c>
      <c r="H25" s="80">
        <v>0</v>
      </c>
      <c r="I25" s="80">
        <v>0</v>
      </c>
      <c r="J25" s="80">
        <v>56</v>
      </c>
      <c r="K25" s="80">
        <v>10</v>
      </c>
      <c r="L25" s="80">
        <v>62</v>
      </c>
      <c r="M25" s="80">
        <v>0</v>
      </c>
      <c r="N25" s="80">
        <v>6</v>
      </c>
      <c r="O25" s="80">
        <v>214</v>
      </c>
      <c r="P25" s="80">
        <v>21</v>
      </c>
      <c r="Q25" s="80">
        <v>193</v>
      </c>
      <c r="R25" s="80">
        <v>0</v>
      </c>
      <c r="S25" s="80">
        <v>0</v>
      </c>
      <c r="T25" s="80">
        <v>10</v>
      </c>
      <c r="U25" s="80">
        <v>10</v>
      </c>
      <c r="V25" s="81">
        <v>0</v>
      </c>
      <c r="W25" s="80">
        <v>7579</v>
      </c>
      <c r="X25" s="82">
        <v>2545</v>
      </c>
      <c r="Y25" s="83">
        <v>95300</v>
      </c>
      <c r="Z25" s="84">
        <v>89800</v>
      </c>
      <c r="AA25" s="121">
        <v>0</v>
      </c>
      <c r="AB25" s="142">
        <v>0</v>
      </c>
      <c r="AC25" s="142">
        <v>0</v>
      </c>
      <c r="AD25" s="144">
        <v>0</v>
      </c>
    </row>
    <row r="26" spans="1:30" ht="26.25" customHeight="1" outlineLevel="1" x14ac:dyDescent="0.15">
      <c r="A26" s="59">
        <v>44682</v>
      </c>
      <c r="B26" s="60" t="s">
        <v>122</v>
      </c>
      <c r="C26" s="61" t="s">
        <v>123</v>
      </c>
      <c r="D26" s="79">
        <v>762</v>
      </c>
      <c r="E26" s="80">
        <v>499</v>
      </c>
      <c r="F26" s="80">
        <v>213</v>
      </c>
      <c r="G26" s="80">
        <v>50</v>
      </c>
      <c r="H26" s="80">
        <v>0</v>
      </c>
      <c r="I26" s="80">
        <v>0</v>
      </c>
      <c r="J26" s="80">
        <v>232</v>
      </c>
      <c r="K26" s="80">
        <v>9</v>
      </c>
      <c r="L26" s="80">
        <v>73</v>
      </c>
      <c r="M26" s="80">
        <v>0</v>
      </c>
      <c r="N26" s="80">
        <v>0</v>
      </c>
      <c r="O26" s="80">
        <v>36</v>
      </c>
      <c r="P26" s="80">
        <v>1</v>
      </c>
      <c r="Q26" s="80">
        <v>35</v>
      </c>
      <c r="R26" s="80">
        <v>0</v>
      </c>
      <c r="S26" s="80">
        <v>0</v>
      </c>
      <c r="T26" s="80">
        <v>64</v>
      </c>
      <c r="U26" s="80">
        <v>64</v>
      </c>
      <c r="V26" s="81">
        <v>0</v>
      </c>
      <c r="W26" s="80">
        <v>1176</v>
      </c>
      <c r="X26" s="82">
        <v>-427</v>
      </c>
      <c r="Y26" s="83">
        <v>0</v>
      </c>
      <c r="Z26" s="84">
        <v>0</v>
      </c>
      <c r="AA26" s="121">
        <v>8127</v>
      </c>
      <c r="AB26" s="142">
        <v>0</v>
      </c>
      <c r="AC26" s="142">
        <v>-360</v>
      </c>
      <c r="AD26" s="144">
        <v>0</v>
      </c>
    </row>
    <row r="27" spans="1:30" ht="26.25" customHeight="1" outlineLevel="1" x14ac:dyDescent="0.15">
      <c r="A27" s="59">
        <v>44682</v>
      </c>
      <c r="B27" s="60" t="s">
        <v>124</v>
      </c>
      <c r="C27" s="61" t="s">
        <v>125</v>
      </c>
      <c r="D27" s="79">
        <v>29590</v>
      </c>
      <c r="E27" s="80">
        <v>9801</v>
      </c>
      <c r="F27" s="80">
        <v>2751</v>
      </c>
      <c r="G27" s="80">
        <v>0</v>
      </c>
      <c r="H27" s="80">
        <v>0</v>
      </c>
      <c r="I27" s="80">
        <v>17038</v>
      </c>
      <c r="J27" s="80">
        <v>540</v>
      </c>
      <c r="K27" s="80">
        <v>43</v>
      </c>
      <c r="L27" s="80">
        <v>167</v>
      </c>
      <c r="M27" s="80">
        <v>0</v>
      </c>
      <c r="N27" s="80">
        <v>52</v>
      </c>
      <c r="O27" s="80">
        <v>378</v>
      </c>
      <c r="P27" s="80">
        <v>102</v>
      </c>
      <c r="Q27" s="80">
        <v>276</v>
      </c>
      <c r="R27" s="80">
        <v>0</v>
      </c>
      <c r="S27" s="80">
        <v>0</v>
      </c>
      <c r="T27" s="80">
        <v>219</v>
      </c>
      <c r="U27" s="80">
        <v>211</v>
      </c>
      <c r="V27" s="81">
        <v>8</v>
      </c>
      <c r="W27" s="80">
        <v>30989</v>
      </c>
      <c r="X27" s="82">
        <v>6445</v>
      </c>
      <c r="Y27" s="83">
        <v>103897</v>
      </c>
      <c r="Z27" s="84">
        <v>-60923</v>
      </c>
      <c r="AA27" s="121">
        <v>9676</v>
      </c>
      <c r="AB27" s="142">
        <v>0</v>
      </c>
      <c r="AC27" s="142">
        <v>-1639</v>
      </c>
      <c r="AD27" s="144">
        <v>0</v>
      </c>
    </row>
    <row r="28" spans="1:30" ht="26.25" customHeight="1" outlineLevel="1" x14ac:dyDescent="0.15">
      <c r="A28" s="59">
        <v>44682</v>
      </c>
      <c r="B28" s="60" t="s">
        <v>126</v>
      </c>
      <c r="C28" s="61" t="s">
        <v>127</v>
      </c>
      <c r="D28" s="79">
        <v>1151778</v>
      </c>
      <c r="E28" s="80">
        <v>389403</v>
      </c>
      <c r="F28" s="80">
        <v>480283</v>
      </c>
      <c r="G28" s="80">
        <v>244609</v>
      </c>
      <c r="H28" s="80">
        <v>0</v>
      </c>
      <c r="I28" s="80">
        <v>37483</v>
      </c>
      <c r="J28" s="80">
        <v>150</v>
      </c>
      <c r="K28" s="80">
        <v>0</v>
      </c>
      <c r="L28" s="80">
        <v>129</v>
      </c>
      <c r="M28" s="80">
        <v>181</v>
      </c>
      <c r="N28" s="80">
        <v>157</v>
      </c>
      <c r="O28" s="80">
        <v>283</v>
      </c>
      <c r="P28" s="80">
        <v>30</v>
      </c>
      <c r="Q28" s="80">
        <v>253</v>
      </c>
      <c r="R28" s="80">
        <v>0</v>
      </c>
      <c r="S28" s="80">
        <v>0</v>
      </c>
      <c r="T28" s="80">
        <v>48</v>
      </c>
      <c r="U28" s="80">
        <v>48</v>
      </c>
      <c r="V28" s="81">
        <v>0</v>
      </c>
      <c r="W28" s="80">
        <v>1152726</v>
      </c>
      <c r="X28" s="82">
        <v>-111450</v>
      </c>
      <c r="Y28" s="83">
        <v>677006</v>
      </c>
      <c r="Z28" s="84">
        <v>-156353</v>
      </c>
      <c r="AA28" s="121">
        <v>774</v>
      </c>
      <c r="AB28" s="142">
        <v>0</v>
      </c>
      <c r="AC28" s="142">
        <v>369</v>
      </c>
      <c r="AD28" s="144">
        <v>0</v>
      </c>
    </row>
    <row r="29" spans="1:30" ht="26.25" customHeight="1" outlineLevel="1" x14ac:dyDescent="0.15">
      <c r="A29" s="59">
        <v>44682</v>
      </c>
      <c r="B29" s="60" t="s">
        <v>128</v>
      </c>
      <c r="C29" s="61" t="s">
        <v>129</v>
      </c>
      <c r="D29" s="79">
        <v>43022</v>
      </c>
      <c r="E29" s="80">
        <v>41610</v>
      </c>
      <c r="F29" s="80">
        <v>563</v>
      </c>
      <c r="G29" s="80">
        <v>849</v>
      </c>
      <c r="H29" s="80">
        <v>0</v>
      </c>
      <c r="I29" s="80">
        <v>0</v>
      </c>
      <c r="J29" s="80">
        <v>80</v>
      </c>
      <c r="K29" s="80">
        <v>0</v>
      </c>
      <c r="L29" s="80">
        <v>147</v>
      </c>
      <c r="M29" s="80">
        <v>11</v>
      </c>
      <c r="N29" s="80">
        <v>216</v>
      </c>
      <c r="O29" s="80">
        <v>551</v>
      </c>
      <c r="P29" s="80">
        <v>23</v>
      </c>
      <c r="Q29" s="80">
        <v>528</v>
      </c>
      <c r="R29" s="80">
        <v>0</v>
      </c>
      <c r="S29" s="80">
        <v>0</v>
      </c>
      <c r="T29" s="80">
        <v>6</v>
      </c>
      <c r="U29" s="80">
        <v>6</v>
      </c>
      <c r="V29" s="81">
        <v>0</v>
      </c>
      <c r="W29" s="80">
        <v>44033</v>
      </c>
      <c r="X29" s="82">
        <v>-6983</v>
      </c>
      <c r="Y29" s="83">
        <v>0</v>
      </c>
      <c r="Z29" s="84">
        <v>0</v>
      </c>
      <c r="AA29" s="121">
        <v>387</v>
      </c>
      <c r="AB29" s="142">
        <v>0</v>
      </c>
      <c r="AC29" s="142">
        <v>387</v>
      </c>
      <c r="AD29" s="144">
        <v>0</v>
      </c>
    </row>
    <row r="30" spans="1:30" ht="26.25" customHeight="1" outlineLevel="1" x14ac:dyDescent="0.15">
      <c r="A30" s="59">
        <v>44682</v>
      </c>
      <c r="B30" s="60" t="s">
        <v>130</v>
      </c>
      <c r="C30" s="61" t="s">
        <v>131</v>
      </c>
      <c r="D30" s="79">
        <v>85482</v>
      </c>
      <c r="E30" s="80">
        <v>3071</v>
      </c>
      <c r="F30" s="80">
        <v>32474</v>
      </c>
      <c r="G30" s="80">
        <v>4998</v>
      </c>
      <c r="H30" s="80">
        <v>0</v>
      </c>
      <c r="I30" s="80">
        <v>44939</v>
      </c>
      <c r="J30" s="80">
        <v>400</v>
      </c>
      <c r="K30" s="80">
        <v>50</v>
      </c>
      <c r="L30" s="80">
        <v>93</v>
      </c>
      <c r="M30" s="80">
        <v>81</v>
      </c>
      <c r="N30" s="80">
        <v>100</v>
      </c>
      <c r="O30" s="80">
        <v>461</v>
      </c>
      <c r="P30" s="80">
        <v>39</v>
      </c>
      <c r="Q30" s="80">
        <v>422</v>
      </c>
      <c r="R30" s="80">
        <v>0</v>
      </c>
      <c r="S30" s="80">
        <v>0</v>
      </c>
      <c r="T30" s="80">
        <v>0</v>
      </c>
      <c r="U30" s="80">
        <v>0</v>
      </c>
      <c r="V30" s="81">
        <v>0</v>
      </c>
      <c r="W30" s="80">
        <v>86667</v>
      </c>
      <c r="X30" s="82">
        <v>-58013</v>
      </c>
      <c r="Y30" s="83">
        <v>8886</v>
      </c>
      <c r="Z30" s="84">
        <v>-1734</v>
      </c>
      <c r="AA30" s="121">
        <v>387</v>
      </c>
      <c r="AB30" s="142">
        <v>0</v>
      </c>
      <c r="AC30" s="142">
        <v>-421</v>
      </c>
      <c r="AD30" s="144">
        <v>0</v>
      </c>
    </row>
    <row r="31" spans="1:30" ht="26.25" customHeight="1" outlineLevel="1" x14ac:dyDescent="0.15">
      <c r="A31" s="59">
        <v>44682</v>
      </c>
      <c r="B31" s="60" t="s">
        <v>132</v>
      </c>
      <c r="C31" s="61" t="s">
        <v>133</v>
      </c>
      <c r="D31" s="79">
        <v>94</v>
      </c>
      <c r="E31" s="80">
        <v>94</v>
      </c>
      <c r="F31" s="80">
        <v>0</v>
      </c>
      <c r="G31" s="80">
        <v>0</v>
      </c>
      <c r="H31" s="80">
        <v>0</v>
      </c>
      <c r="I31" s="80">
        <v>0</v>
      </c>
      <c r="J31" s="80">
        <v>49</v>
      </c>
      <c r="K31" s="80">
        <v>0</v>
      </c>
      <c r="L31" s="80">
        <v>20</v>
      </c>
      <c r="M31" s="80">
        <v>5</v>
      </c>
      <c r="N31" s="80">
        <v>0</v>
      </c>
      <c r="O31" s="80">
        <v>74</v>
      </c>
      <c r="P31" s="80">
        <v>18</v>
      </c>
      <c r="Q31" s="80">
        <v>56</v>
      </c>
      <c r="R31" s="80">
        <v>0</v>
      </c>
      <c r="S31" s="80">
        <v>0</v>
      </c>
      <c r="T31" s="80">
        <v>0</v>
      </c>
      <c r="U31" s="80">
        <v>0</v>
      </c>
      <c r="V31" s="81">
        <v>0</v>
      </c>
      <c r="W31" s="80">
        <v>242</v>
      </c>
      <c r="X31" s="82">
        <v>-107</v>
      </c>
      <c r="Y31" s="83">
        <v>0</v>
      </c>
      <c r="Z31" s="84">
        <v>0</v>
      </c>
      <c r="AA31" s="121">
        <v>387</v>
      </c>
      <c r="AB31" s="142">
        <v>0</v>
      </c>
      <c r="AC31" s="142">
        <v>387</v>
      </c>
      <c r="AD31" s="144">
        <v>0</v>
      </c>
    </row>
    <row r="32" spans="1:30" ht="26.25" customHeight="1" outlineLevel="1" x14ac:dyDescent="0.15">
      <c r="A32" s="59">
        <v>44682</v>
      </c>
      <c r="B32" s="60" t="s">
        <v>134</v>
      </c>
      <c r="C32" s="61" t="s">
        <v>135</v>
      </c>
      <c r="D32" s="79">
        <v>32</v>
      </c>
      <c r="E32" s="80">
        <v>21</v>
      </c>
      <c r="F32" s="80">
        <v>1</v>
      </c>
      <c r="G32" s="80">
        <v>0</v>
      </c>
      <c r="H32" s="80">
        <v>0</v>
      </c>
      <c r="I32" s="80">
        <v>10</v>
      </c>
      <c r="J32" s="80">
        <v>854</v>
      </c>
      <c r="K32" s="80">
        <v>1590</v>
      </c>
      <c r="L32" s="80">
        <v>652</v>
      </c>
      <c r="M32" s="80">
        <v>0</v>
      </c>
      <c r="N32" s="80">
        <v>32</v>
      </c>
      <c r="O32" s="80">
        <v>2110</v>
      </c>
      <c r="P32" s="80">
        <v>9</v>
      </c>
      <c r="Q32" s="80">
        <v>2101</v>
      </c>
      <c r="R32" s="80">
        <v>0</v>
      </c>
      <c r="S32" s="80">
        <v>0</v>
      </c>
      <c r="T32" s="80">
        <v>10</v>
      </c>
      <c r="U32" s="80">
        <v>10</v>
      </c>
      <c r="V32" s="81">
        <v>0</v>
      </c>
      <c r="W32" s="80">
        <v>5280</v>
      </c>
      <c r="X32" s="82">
        <v>529</v>
      </c>
      <c r="Y32" s="83">
        <v>0</v>
      </c>
      <c r="Z32" s="84">
        <v>0</v>
      </c>
      <c r="AA32" s="121">
        <v>3870</v>
      </c>
      <c r="AB32" s="142">
        <v>0</v>
      </c>
      <c r="AC32" s="142">
        <v>-979</v>
      </c>
      <c r="AD32" s="144">
        <v>-1</v>
      </c>
    </row>
    <row r="33" spans="1:30" ht="26.25" customHeight="1" outlineLevel="1" x14ac:dyDescent="0.15">
      <c r="A33" s="59">
        <v>44682</v>
      </c>
      <c r="B33" s="60" t="s">
        <v>136</v>
      </c>
      <c r="C33" s="61" t="s">
        <v>137</v>
      </c>
      <c r="D33" s="79">
        <v>248</v>
      </c>
      <c r="E33" s="80">
        <v>137</v>
      </c>
      <c r="F33" s="80">
        <v>111</v>
      </c>
      <c r="G33" s="80">
        <v>0</v>
      </c>
      <c r="H33" s="80">
        <v>0</v>
      </c>
      <c r="I33" s="80">
        <v>0</v>
      </c>
      <c r="J33" s="80">
        <v>112</v>
      </c>
      <c r="K33" s="80">
        <v>5</v>
      </c>
      <c r="L33" s="80">
        <v>74</v>
      </c>
      <c r="M33" s="80">
        <v>74</v>
      </c>
      <c r="N33" s="80">
        <v>25</v>
      </c>
      <c r="O33" s="80">
        <v>419</v>
      </c>
      <c r="P33" s="80">
        <v>52</v>
      </c>
      <c r="Q33" s="80">
        <v>367</v>
      </c>
      <c r="R33" s="80">
        <v>0</v>
      </c>
      <c r="S33" s="80">
        <v>0</v>
      </c>
      <c r="T33" s="80">
        <v>50</v>
      </c>
      <c r="U33" s="80">
        <v>0</v>
      </c>
      <c r="V33" s="81">
        <v>50</v>
      </c>
      <c r="W33" s="80">
        <v>1007</v>
      </c>
      <c r="X33" s="82">
        <v>-792</v>
      </c>
      <c r="Y33" s="83">
        <v>0</v>
      </c>
      <c r="Z33" s="84">
        <v>0</v>
      </c>
      <c r="AA33" s="121">
        <v>775</v>
      </c>
      <c r="AB33" s="142">
        <v>0</v>
      </c>
      <c r="AC33" s="142">
        <v>-438</v>
      </c>
      <c r="AD33" s="144">
        <v>0</v>
      </c>
    </row>
    <row r="34" spans="1:30" ht="26.25" customHeight="1" outlineLevel="1" x14ac:dyDescent="0.15">
      <c r="A34" s="59">
        <v>44682</v>
      </c>
      <c r="B34" s="60" t="s">
        <v>138</v>
      </c>
      <c r="C34" s="61" t="s">
        <v>139</v>
      </c>
      <c r="D34" s="79">
        <v>3256256</v>
      </c>
      <c r="E34" s="80">
        <v>1374885</v>
      </c>
      <c r="F34" s="80">
        <v>949914</v>
      </c>
      <c r="G34" s="80">
        <v>251674</v>
      </c>
      <c r="H34" s="80">
        <v>0</v>
      </c>
      <c r="I34" s="80">
        <v>679783</v>
      </c>
      <c r="J34" s="80">
        <v>39</v>
      </c>
      <c r="K34" s="80">
        <v>515</v>
      </c>
      <c r="L34" s="80">
        <v>159</v>
      </c>
      <c r="M34" s="80">
        <v>6</v>
      </c>
      <c r="N34" s="80">
        <v>241</v>
      </c>
      <c r="O34" s="80">
        <v>166</v>
      </c>
      <c r="P34" s="80">
        <v>0</v>
      </c>
      <c r="Q34" s="80">
        <v>166</v>
      </c>
      <c r="R34" s="80">
        <v>0</v>
      </c>
      <c r="S34" s="80">
        <v>18</v>
      </c>
      <c r="T34" s="80">
        <v>0</v>
      </c>
      <c r="U34" s="80">
        <v>0</v>
      </c>
      <c r="V34" s="81">
        <v>0</v>
      </c>
      <c r="W34" s="80">
        <v>3257400</v>
      </c>
      <c r="X34" s="82">
        <v>-706661</v>
      </c>
      <c r="Y34" s="83">
        <v>0</v>
      </c>
      <c r="Z34" s="84">
        <v>0</v>
      </c>
      <c r="AA34" s="121">
        <v>774</v>
      </c>
      <c r="AB34" s="142">
        <v>0</v>
      </c>
      <c r="AC34" s="142">
        <v>-35</v>
      </c>
      <c r="AD34" s="144">
        <v>0</v>
      </c>
    </row>
    <row r="35" spans="1:30" ht="26.25" customHeight="1" outlineLevel="1" x14ac:dyDescent="0.15">
      <c r="A35" s="59">
        <v>44682</v>
      </c>
      <c r="B35" s="60" t="s">
        <v>140</v>
      </c>
      <c r="C35" s="61" t="s">
        <v>141</v>
      </c>
      <c r="D35" s="79">
        <v>3</v>
      </c>
      <c r="E35" s="80">
        <v>0</v>
      </c>
      <c r="F35" s="80">
        <v>3</v>
      </c>
      <c r="G35" s="80">
        <v>0</v>
      </c>
      <c r="H35" s="80">
        <v>0</v>
      </c>
      <c r="I35" s="80">
        <v>0</v>
      </c>
      <c r="J35" s="80">
        <v>0</v>
      </c>
      <c r="K35" s="80">
        <v>0</v>
      </c>
      <c r="L35" s="80">
        <v>0</v>
      </c>
      <c r="M35" s="80">
        <v>0</v>
      </c>
      <c r="N35" s="80">
        <v>3</v>
      </c>
      <c r="O35" s="80">
        <v>49</v>
      </c>
      <c r="P35" s="80">
        <v>3</v>
      </c>
      <c r="Q35" s="80">
        <v>46</v>
      </c>
      <c r="R35" s="80">
        <v>0</v>
      </c>
      <c r="S35" s="80">
        <v>0</v>
      </c>
      <c r="T35" s="80">
        <v>0</v>
      </c>
      <c r="U35" s="80">
        <v>0</v>
      </c>
      <c r="V35" s="81">
        <v>0</v>
      </c>
      <c r="W35" s="80">
        <v>55</v>
      </c>
      <c r="X35" s="82">
        <v>-40</v>
      </c>
      <c r="Y35" s="83">
        <v>0</v>
      </c>
      <c r="Z35" s="84">
        <v>0</v>
      </c>
      <c r="AA35" s="121">
        <v>0</v>
      </c>
      <c r="AB35" s="142">
        <v>0</v>
      </c>
      <c r="AC35" s="142">
        <v>0</v>
      </c>
      <c r="AD35" s="144">
        <v>0</v>
      </c>
    </row>
    <row r="36" spans="1:30" ht="26.25" customHeight="1" outlineLevel="1" x14ac:dyDescent="0.15">
      <c r="A36" s="59">
        <v>44682</v>
      </c>
      <c r="B36" s="60" t="s">
        <v>142</v>
      </c>
      <c r="C36" s="61" t="s">
        <v>143</v>
      </c>
      <c r="D36" s="79">
        <v>81847</v>
      </c>
      <c r="E36" s="80">
        <v>13502</v>
      </c>
      <c r="F36" s="80">
        <v>21193</v>
      </c>
      <c r="G36" s="80">
        <v>32583</v>
      </c>
      <c r="H36" s="80">
        <v>0</v>
      </c>
      <c r="I36" s="80">
        <v>14569</v>
      </c>
      <c r="J36" s="80">
        <v>923</v>
      </c>
      <c r="K36" s="80">
        <v>232</v>
      </c>
      <c r="L36" s="80">
        <v>453</v>
      </c>
      <c r="M36" s="80">
        <v>84</v>
      </c>
      <c r="N36" s="80">
        <v>125</v>
      </c>
      <c r="O36" s="80">
        <v>2360</v>
      </c>
      <c r="P36" s="80">
        <v>190</v>
      </c>
      <c r="Q36" s="80">
        <v>2170</v>
      </c>
      <c r="R36" s="80">
        <v>0</v>
      </c>
      <c r="S36" s="80">
        <v>0</v>
      </c>
      <c r="T36" s="80">
        <v>349</v>
      </c>
      <c r="U36" s="80">
        <v>327</v>
      </c>
      <c r="V36" s="81">
        <v>22</v>
      </c>
      <c r="W36" s="80">
        <v>86373</v>
      </c>
      <c r="X36" s="82">
        <v>-19341</v>
      </c>
      <c r="Y36" s="83">
        <v>21297</v>
      </c>
      <c r="Z36" s="84">
        <v>-65743</v>
      </c>
      <c r="AA36" s="121">
        <v>387</v>
      </c>
      <c r="AB36" s="142">
        <v>0</v>
      </c>
      <c r="AC36" s="142">
        <v>387</v>
      </c>
      <c r="AD36" s="144">
        <v>0</v>
      </c>
    </row>
    <row r="37" spans="1:30" ht="26.25" customHeight="1" outlineLevel="1" thickBot="1" x14ac:dyDescent="0.2">
      <c r="A37" s="85">
        <v>44682</v>
      </c>
      <c r="B37" s="86" t="s">
        <v>144</v>
      </c>
      <c r="C37" s="87" t="s">
        <v>145</v>
      </c>
      <c r="D37" s="88">
        <v>2058084</v>
      </c>
      <c r="E37" s="89">
        <v>704759</v>
      </c>
      <c r="F37" s="89">
        <v>743635</v>
      </c>
      <c r="G37" s="89">
        <v>316315</v>
      </c>
      <c r="H37" s="89">
        <v>0</v>
      </c>
      <c r="I37" s="89">
        <v>293375</v>
      </c>
      <c r="J37" s="89">
        <v>151</v>
      </c>
      <c r="K37" s="89">
        <v>66</v>
      </c>
      <c r="L37" s="89">
        <v>40</v>
      </c>
      <c r="M37" s="89">
        <v>82</v>
      </c>
      <c r="N37" s="89">
        <v>65</v>
      </c>
      <c r="O37" s="89">
        <v>229</v>
      </c>
      <c r="P37" s="89">
        <v>153</v>
      </c>
      <c r="Q37" s="89">
        <v>76</v>
      </c>
      <c r="R37" s="89">
        <v>0</v>
      </c>
      <c r="S37" s="89">
        <v>0</v>
      </c>
      <c r="T37" s="89">
        <v>0</v>
      </c>
      <c r="U37" s="89">
        <v>0</v>
      </c>
      <c r="V37" s="90">
        <v>0</v>
      </c>
      <c r="W37" s="89">
        <v>2058717</v>
      </c>
      <c r="X37" s="91">
        <v>-452033</v>
      </c>
      <c r="Y37" s="92">
        <v>454317</v>
      </c>
      <c r="Z37" s="93">
        <v>-248561</v>
      </c>
      <c r="AA37" s="159">
        <v>0</v>
      </c>
      <c r="AB37" s="160">
        <v>0</v>
      </c>
      <c r="AC37" s="160">
        <v>0</v>
      </c>
      <c r="AD37" s="161">
        <v>0</v>
      </c>
    </row>
    <row r="38" spans="1:30" ht="26.25" customHeight="1" thickTop="1" thickBot="1" x14ac:dyDescent="0.2">
      <c r="A38" s="94">
        <v>44682</v>
      </c>
      <c r="B38" s="95" t="s">
        <v>146</v>
      </c>
      <c r="C38" s="96" t="s">
        <v>147</v>
      </c>
      <c r="D38" s="97">
        <v>8464286</v>
      </c>
      <c r="E38" s="98">
        <v>3386737</v>
      </c>
      <c r="F38" s="98">
        <v>2835407</v>
      </c>
      <c r="G38" s="98">
        <v>954345</v>
      </c>
      <c r="H38" s="98">
        <v>0</v>
      </c>
      <c r="I38" s="98">
        <v>1287797</v>
      </c>
      <c r="J38" s="98">
        <v>5623</v>
      </c>
      <c r="K38" s="98">
        <v>2650</v>
      </c>
      <c r="L38" s="98">
        <v>3158</v>
      </c>
      <c r="M38" s="98">
        <v>676</v>
      </c>
      <c r="N38" s="98">
        <v>1472</v>
      </c>
      <c r="O38" s="98">
        <v>9544</v>
      </c>
      <c r="P38" s="98">
        <v>1047</v>
      </c>
      <c r="Q38" s="98">
        <v>8497</v>
      </c>
      <c r="R38" s="98">
        <v>9</v>
      </c>
      <c r="S38" s="98">
        <v>37</v>
      </c>
      <c r="T38" s="98">
        <v>971</v>
      </c>
      <c r="U38" s="98">
        <v>852</v>
      </c>
      <c r="V38" s="99">
        <v>119</v>
      </c>
      <c r="W38" s="98">
        <v>8488426</v>
      </c>
      <c r="X38" s="100">
        <v>-1195052</v>
      </c>
      <c r="Y38" s="101">
        <v>2883814</v>
      </c>
      <c r="Z38" s="102">
        <v>-1026723</v>
      </c>
      <c r="AA38" s="116">
        <v>68893</v>
      </c>
      <c r="AB38" s="162">
        <v>0</v>
      </c>
      <c r="AC38" s="162">
        <v>-7490</v>
      </c>
      <c r="AD38" s="118">
        <v>-1</v>
      </c>
    </row>
    <row r="39" spans="1:30" ht="26.25" customHeight="1" thickBot="1" x14ac:dyDescent="0.2">
      <c r="A39" s="62">
        <v>44682</v>
      </c>
      <c r="B39" s="63" t="s">
        <v>0</v>
      </c>
      <c r="C39" s="64" t="s">
        <v>47</v>
      </c>
      <c r="D39" s="131">
        <v>-1191184</v>
      </c>
      <c r="E39" s="132">
        <v>-124563</v>
      </c>
      <c r="F39" s="132">
        <v>-486975</v>
      </c>
      <c r="G39" s="132">
        <v>-184632</v>
      </c>
      <c r="H39" s="132">
        <v>0</v>
      </c>
      <c r="I39" s="132">
        <v>-395014</v>
      </c>
      <c r="J39" s="132">
        <v>-2543</v>
      </c>
      <c r="K39" s="132">
        <v>922</v>
      </c>
      <c r="L39" s="132">
        <v>-1827</v>
      </c>
      <c r="M39" s="132">
        <v>280</v>
      </c>
      <c r="N39" s="132">
        <v>1097</v>
      </c>
      <c r="O39" s="132">
        <v>-1931</v>
      </c>
      <c r="P39" s="132">
        <v>-1170</v>
      </c>
      <c r="Q39" s="132">
        <v>-761</v>
      </c>
      <c r="R39" s="132">
        <v>9</v>
      </c>
      <c r="S39" s="132">
        <v>34</v>
      </c>
      <c r="T39" s="132">
        <v>91</v>
      </c>
      <c r="U39" s="132">
        <v>127</v>
      </c>
      <c r="V39" s="133">
        <v>-36</v>
      </c>
      <c r="W39" s="132">
        <v>-1195052</v>
      </c>
      <c r="X39" s="134" t="s">
        <v>104</v>
      </c>
      <c r="Y39" s="135">
        <v>-1026723</v>
      </c>
      <c r="Z39" s="136" t="s">
        <v>148</v>
      </c>
      <c r="AA39" s="149">
        <v>-7490</v>
      </c>
      <c r="AB39" s="146">
        <v>-1</v>
      </c>
      <c r="AC39" s="139" t="s">
        <v>104</v>
      </c>
      <c r="AD39" s="140" t="s">
        <v>104</v>
      </c>
    </row>
  </sheetData>
  <sheetProtection autoFilter="0"/>
  <autoFilter ref="A4:AD4">
    <filterColumn colId="1" showButton="0"/>
  </autoFilter>
  <mergeCells count="25">
    <mergeCell ref="AA2:AD2"/>
    <mergeCell ref="AA3:AA4"/>
    <mergeCell ref="AC3:AC4"/>
    <mergeCell ref="D1:AD1"/>
    <mergeCell ref="T3:V3"/>
    <mergeCell ref="M3:M4"/>
    <mergeCell ref="N3:N4"/>
    <mergeCell ref="O3:Q3"/>
    <mergeCell ref="R3:R4"/>
    <mergeCell ref="S3:S4"/>
    <mergeCell ref="L3:L4"/>
    <mergeCell ref="W3:W4"/>
    <mergeCell ref="X3:X4"/>
    <mergeCell ref="Y3:Y4"/>
    <mergeCell ref="Z3:Z4"/>
    <mergeCell ref="A1:A2"/>
    <mergeCell ref="B1:C1"/>
    <mergeCell ref="B2:C2"/>
    <mergeCell ref="D2:X2"/>
    <mergeCell ref="Y2:Z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本表について</vt:lpstr>
      <vt:lpstr>【Notes】</vt:lpstr>
      <vt:lpstr>(Ａ)合計売買高</vt:lpstr>
      <vt:lpstr>(Ｂ)一般売買高</vt:lpstr>
      <vt:lpstr>(Ｃ)現先売買高</vt:lpstr>
      <vt:lpstr>(Ｄ)合計売付額</vt:lpstr>
      <vt:lpstr>(Ｅ)一般売付額</vt:lpstr>
      <vt:lpstr>(Ｆ)現先売付額</vt:lpstr>
      <vt:lpstr>(Ｇ)合計買付額</vt:lpstr>
      <vt:lpstr>(Ｈ)一般買付額</vt:lpstr>
      <vt:lpstr>(Ｉ)現先買付額</vt:lpstr>
      <vt:lpstr>(Ｊ)合計差引</vt:lpstr>
      <vt:lpstr>(Ｋ)一般差引</vt:lpstr>
      <vt:lpstr>(Ｌ)現先差引</vt:lpstr>
      <vt:lpstr>(a)合計売買高【証券】</vt:lpstr>
      <vt:lpstr>(b)一般売買高【証券】</vt:lpstr>
      <vt:lpstr>(c)現先売買高【証券】</vt:lpstr>
      <vt:lpstr>(d)合計売付額【証券】</vt:lpstr>
      <vt:lpstr>(e)一般売付額【証券】</vt:lpstr>
      <vt:lpstr>(f)現先売付額【証券】</vt:lpstr>
      <vt:lpstr>(g)合計買付額【証券】</vt:lpstr>
      <vt:lpstr>(h)一般買付額【証券】</vt:lpstr>
      <vt:lpstr>(i)現先買付額【証券】</vt:lpstr>
      <vt:lpstr>(j)合計差引【証券】</vt:lpstr>
      <vt:lpstr>(k)一般差引【証券】</vt:lpstr>
      <vt:lpstr>(l)現先差引【証券】</vt:lpstr>
      <vt:lpstr>'(Ａ)合計売買高'!_FilterDatabase</vt:lpstr>
      <vt:lpstr>【Notes】!Print_Area</vt:lpstr>
      <vt:lpstr>本表について!Print_Area</vt:lpstr>
      <vt:lpstr>'(Ａ)合計売買高'!Print_Titles</vt:lpstr>
      <vt:lpstr>'(a)合計売買高【証券】'!Print_Titles</vt:lpstr>
      <vt:lpstr>'(Ｂ)一般売買高'!Print_Titles</vt:lpstr>
      <vt:lpstr>'(b)一般売買高【証券】'!Print_Titles</vt:lpstr>
      <vt:lpstr>'(Ｃ)現先売買高'!Print_Titles</vt:lpstr>
      <vt:lpstr>'(c)現先売買高【証券】'!Print_Titles</vt:lpstr>
      <vt:lpstr>'(Ｄ)合計売付額'!Print_Titles</vt:lpstr>
      <vt:lpstr>'(d)合計売付額【証券】'!Print_Titles</vt:lpstr>
      <vt:lpstr>'(Ｅ)一般売付額'!Print_Titles</vt:lpstr>
      <vt:lpstr>'(e)一般売付額【証券】'!Print_Titles</vt:lpstr>
      <vt:lpstr>'(Ｆ)現先売付額'!Print_Titles</vt:lpstr>
      <vt:lpstr>'(f)現先売付額【証券】'!Print_Titles</vt:lpstr>
      <vt:lpstr>'(Ｇ)合計買付額'!Print_Titles</vt:lpstr>
      <vt:lpstr>'(g)合計買付額【証券】'!Print_Titles</vt:lpstr>
      <vt:lpstr>'(Ｈ)一般買付額'!Print_Titles</vt:lpstr>
      <vt:lpstr>'(h)一般買付額【証券】'!Print_Titles</vt:lpstr>
      <vt:lpstr>'(Ｉ)現先買付額'!Print_Titles</vt:lpstr>
      <vt:lpstr>'(i)現先買付額【証券】'!Print_Titles</vt:lpstr>
      <vt:lpstr>'(Ｊ)合計差引'!Print_Titles</vt:lpstr>
      <vt:lpstr>'(j)合計差引【証券】'!Print_Titles</vt:lpstr>
      <vt:lpstr>'(Ｋ)一般差引'!Print_Titles</vt:lpstr>
      <vt:lpstr>'(k)一般差引【証券】'!Print_Titles</vt:lpstr>
      <vt:lpstr>'(Ｌ)現先差引'!Print_Titles</vt:lpstr>
      <vt:lpstr>'(l)現先差引【証券】'!Print_Titles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2017-06-19T08:20:14Z</dcterms:created>
  <dcterms:modified xsi:type="dcterms:W3CDTF">2022-06-06T02:12:07Z</dcterms:modified>
  <cp:contentStatus/>
</cp:coreProperties>
</file>